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activeTab="1"/>
  </bookViews>
  <sheets>
    <sheet name="szczecin" sheetId="1" r:id="rId1"/>
    <sheet name="szczecinek" sheetId="2" r:id="rId2"/>
    <sheet name="Kamień Pomorski" sheetId="3" r:id="rId3"/>
    <sheet name="koszalin" sheetId="4" r:id="rId4"/>
  </sheets>
  <definedNames>
    <definedName name="_xlnm.Print_Area" localSheetId="3">koszalin!$A$1:$P$67</definedName>
    <definedName name="_xlnm.Print_Area" localSheetId="0">szczecin!$A$1:$P$379</definedName>
    <definedName name="_xlnm.Print_Area" localSheetId="1">szczecinek!$A$1:$P$163</definedName>
  </definedNames>
  <calcPr calcId="125725"/>
</workbook>
</file>

<file path=xl/calcChain.xml><?xml version="1.0" encoding="utf-8"?>
<calcChain xmlns="http://schemas.openxmlformats.org/spreadsheetml/2006/main">
  <c r="I145" i="2"/>
  <c r="I146"/>
  <c r="I147"/>
  <c r="I144"/>
  <c r="I4" i="4"/>
  <c r="I3"/>
  <c r="I10"/>
  <c r="I11"/>
  <c r="I12"/>
  <c r="I13"/>
  <c r="I14"/>
  <c r="I15"/>
  <c r="I16"/>
  <c r="I17"/>
  <c r="I18"/>
  <c r="I19"/>
  <c r="I20"/>
  <c r="I9"/>
  <c r="I84" i="2"/>
  <c r="I138" i="1"/>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37"/>
  <c r="I50" i="3"/>
  <c r="I49"/>
  <c r="I48"/>
  <c r="I47"/>
  <c r="I46"/>
  <c r="I45"/>
  <c r="I44"/>
  <c r="I43"/>
  <c r="I42"/>
  <c r="I41"/>
  <c r="I40"/>
  <c r="I39"/>
  <c r="I38"/>
  <c r="I37"/>
  <c r="I36"/>
  <c r="I35"/>
  <c r="I34"/>
  <c r="I33"/>
  <c r="I32"/>
  <c r="I31"/>
  <c r="I30"/>
  <c r="I29"/>
  <c r="I28"/>
  <c r="I27"/>
  <c r="I26"/>
  <c r="I25"/>
  <c r="I24"/>
  <c r="I10"/>
  <c r="I9"/>
  <c r="I8"/>
  <c r="I7"/>
  <c r="I6"/>
  <c r="I5"/>
  <c r="I4"/>
</calcChain>
</file>

<file path=xl/sharedStrings.xml><?xml version="1.0" encoding="utf-8"?>
<sst xmlns="http://schemas.openxmlformats.org/spreadsheetml/2006/main" count="3229" uniqueCount="642">
  <si>
    <t>NAZWA</t>
  </si>
  <si>
    <t>NAZWA HANDLOWA</t>
  </si>
  <si>
    <t>NORMA_SKŁAD_NR_KATALOGOWYMIANO OGÓŁEM</t>
  </si>
  <si>
    <t>ILOŚĆ OPAKOWAŃ JEDNOSTKOWYCH</t>
  </si>
  <si>
    <t>NAZWA OPAKOWANIA JEDNOSTKOWEGO</t>
  </si>
  <si>
    <t>POJEMNOŚĆ OPAKOWANIA JEDNOSTKOWEGO</t>
  </si>
  <si>
    <t>MIANO OPAKOWANIA JEDNOSTKOWEGO</t>
  </si>
  <si>
    <t>ILOŚĆ OGÓŁEM</t>
  </si>
  <si>
    <t>MIANO OGÓŁEM</t>
  </si>
  <si>
    <t>TERMIN WAŻNOŚCI W M_CACH</t>
  </si>
  <si>
    <t>UWAGI</t>
  </si>
  <si>
    <t>CENA JEDNOSTKOWA NETTO</t>
  </si>
  <si>
    <t>cena całkowita netto</t>
  </si>
  <si>
    <t>vat</t>
  </si>
  <si>
    <t>Amikacyna</t>
  </si>
  <si>
    <t>op.</t>
  </si>
  <si>
    <t>oznaczeń</t>
  </si>
  <si>
    <t>Wymagania: termin realizacji - po złożeniu zamówienia przez WSSE  
 certyfikat na wyroby medyczne, każdy krążek musi posiadać międzynarodowe nie zmieniające się oznaczenie nazwy,  antybiotyku i stężenia antybiotyku  każda fiolka z antybiotykiem musi być pakowana fabrycznie w hermetyczne opakowania z pochłaniaczem wilgoci</t>
  </si>
  <si>
    <t>Ampicylina / sulbactam</t>
  </si>
  <si>
    <t>Pefloksacyna</t>
  </si>
  <si>
    <t>Cefepim</t>
  </si>
  <si>
    <t>Cefoksytyna</t>
  </si>
  <si>
    <t>Cefotaksym</t>
  </si>
  <si>
    <t>Cefotaksym/ kwas klawulanowy</t>
  </si>
  <si>
    <t>Ceftazydym</t>
  </si>
  <si>
    <t>Ceftazydym/ kwas klawulanowy</t>
  </si>
  <si>
    <t>Ceftriakson</t>
  </si>
  <si>
    <t>Cefuroksym</t>
  </si>
  <si>
    <t>Ciprofloksacyna</t>
  </si>
  <si>
    <t>Doripenem</t>
  </si>
  <si>
    <t>Ertapenem</t>
  </si>
  <si>
    <t>Erytromycyna</t>
  </si>
  <si>
    <t>Gentamicyna</t>
  </si>
  <si>
    <t>Imipenem</t>
  </si>
  <si>
    <t>Klindamycyna</t>
  </si>
  <si>
    <t>Kwas nalidyksowy</t>
  </si>
  <si>
    <t>Linezolid</t>
  </si>
  <si>
    <t>Meropenem</t>
  </si>
  <si>
    <t>Netilmycyna</t>
  </si>
  <si>
    <t>Norfloksacyna</t>
  </si>
  <si>
    <t>Penicylina G (penicylina benzylowa)</t>
  </si>
  <si>
    <t>Piperacylina</t>
  </si>
  <si>
    <t>Piperacylina /tazobaktam</t>
  </si>
  <si>
    <t>Tigecyklina</t>
  </si>
  <si>
    <t>Tikarcylina</t>
  </si>
  <si>
    <t>Tikarcylina / kwas klawulanowy</t>
  </si>
  <si>
    <t>Tobramycyna</t>
  </si>
  <si>
    <t>Trimetoprim</t>
  </si>
  <si>
    <t>Trimetoprim / sulfometoksazol</t>
  </si>
  <si>
    <t>Ampicylina</t>
  </si>
  <si>
    <t>Amoksycylina / kw.klawulanowy</t>
  </si>
  <si>
    <t>krążki nasączone octanem indoksylu</t>
  </si>
  <si>
    <t>Wymagania: 1. produkty oznaczone znakiem CE
2. certyfikat jakości 
3. instrukcja w języku polskim</t>
  </si>
  <si>
    <t>odczynnik monowalentny O26 lateksu EPEC</t>
  </si>
  <si>
    <t>buteleczka</t>
  </si>
  <si>
    <t>ml</t>
  </si>
  <si>
    <t>Produkty oznaczone znakiem CE.  Wpis do rejestru wyrobów medycznyc.  Certyfikat jakości / świadectwo dopuszczenia do obrotu.  Odczynniki kontrolne w zestawach, numer serii na każdym opakowaniu, data ważności (miesiąc i rok) na każdym opakowaniu. Zakraplacz ze szkła higroskopijnego w zestawach lateksu. Nie dopuszcza się zamiany producenta towaru w trakcie realizacji dostaw.</t>
  </si>
  <si>
    <t>Coli lateks EPEC 
Odczynnik poliwalentny A Odczynnik poliwalentny B 
Odczynnik poliwalentny C 
Lateks kontrolY, płytki do oznaczeń bagietki</t>
  </si>
  <si>
    <t>zestaw</t>
  </si>
  <si>
    <t>zestawów</t>
  </si>
  <si>
    <t>Lateks Salmonella – zestaw 
- odczynnik poliwalentny B-E i G
- odczynnik lateksowy B
- odczynnik lateksowy C1
- odczynnik lateksowy C2
- odczynnik lateksowy D
- odczynnik lateksowy E
- odczynnik lateksowy G
- lateks kontrolny
- antygen kontrolny
- płytki</t>
  </si>
  <si>
    <t>Lateks Salmonella – odczynnik lateksowy poliwalentny B-E i G</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</si>
  <si>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</si>
  <si>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</si>
  <si>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</si>
  <si>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</si>
  <si>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</si>
  <si>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</si>
  <si>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</si>
  <si>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</si>
  <si>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 44 do lateksu EPEC</t>
  </si>
  <si>
    <t>odczynnik monowalentny O114 do lateksu EPEC</t>
  </si>
  <si>
    <t>odczynnik monowalentny O25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</si>
  <si>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</si>
  <si>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</si>
  <si>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</si>
  <si>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</si>
  <si>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</si>
  <si>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Lateks E.coli O157 Zestaw
-Odczynnik lateksowy O157
-Lateks kontrolny
-Antygen kontrolny
- płytki do oznaczeń
- bagietki</t>
  </si>
  <si>
    <t>vankomycyna (1 fiolka po 3,0 mg)</t>
  </si>
  <si>
    <t>fiolek</t>
  </si>
  <si>
    <t>Surowica Salmonella dla antyg O23</t>
  </si>
  <si>
    <t>Wymagania: produkty przeznaczone do diagnostyki in vitro, certyfikat jakości, instrukcje w języku polskim, termin dostawy po wcześniejszym zamówieniu przez WSSE, numer serii na każdym opakowaniu, data ważności (miesiąc i rok) na każdym opakowaniu</t>
  </si>
  <si>
    <t>Surowica Salmonella dla antyg. O6,7</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</si>
  <si>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</si>
  <si>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O14</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</si>
  <si>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</si>
  <si>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O17</t>
  </si>
  <si>
    <t>Surowica Salmonella dla antyg O22</t>
  </si>
  <si>
    <t>Surowica Salmonella dla antyg O28</t>
  </si>
  <si>
    <t>Surowica Salmonella dla antyg O47</t>
  </si>
  <si>
    <t>Surowica Salmonella dla antyg O48</t>
  </si>
  <si>
    <t>Surowica Salmonella dla antyg O50</t>
  </si>
  <si>
    <t>Surowica Salmonella dla antyg O60</t>
  </si>
  <si>
    <t>Surowica Salmonella dla antyg O16</t>
  </si>
  <si>
    <t>Surowica Salmonella dla antyg O18</t>
  </si>
  <si>
    <t>Surowica Salmonella dla antyg O30</t>
  </si>
  <si>
    <t>Surowica Salmonella dla antyg O39</t>
  </si>
  <si>
    <t>Surowica Salmonella dla antyg O6(1)</t>
  </si>
  <si>
    <t>Surowica Salmonella dla antyg O10</t>
  </si>
  <si>
    <t>Surowica Salmonella dla antyg O13</t>
  </si>
  <si>
    <t>Surowica Salmonella dla antyg O19</t>
  </si>
  <si>
    <t>Surowica Salmonella dla antyg O20</t>
  </si>
  <si>
    <t>Surowica Salmonella dla antyg O8</t>
  </si>
  <si>
    <t>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t>
  </si>
  <si>
    <t>Surowica Salmonella dla antyg O46</t>
  </si>
  <si>
    <t>Surowica Salmonella dla antyg. Hz13</t>
  </si>
  <si>
    <t>Surowica Salmonella dla antyg. Hz23</t>
  </si>
  <si>
    <t>Surowica Salmonella dla antyg. Hz24</t>
  </si>
  <si>
    <t>Surowica Salmonella dla antyg. Hz28</t>
  </si>
  <si>
    <t>Surowica Salmonella dla antyg. Hz29</t>
  </si>
  <si>
    <t>Surowica Salmonella dla antyg. Hz38</t>
  </si>
  <si>
    <t>Surowica Salmonella dla antyg. Hz4z23</t>
  </si>
  <si>
    <t>Surowica Salmonella dla antyg. Hy</t>
  </si>
  <si>
    <t>Surowica Salmonella dla antyg Hx</t>
  </si>
  <si>
    <t>Surowica Salmonella dla antyg. Hz10</t>
  </si>
  <si>
    <t>Surowica Salmonella dla antyg. Hz15</t>
  </si>
  <si>
    <t>Surowica Salmonella dla antyg Hn</t>
  </si>
  <si>
    <t>Surowica Salmonella dla antyg Vi</t>
  </si>
  <si>
    <t>Surowica Salmonella dla antyg. AO</t>
  </si>
  <si>
    <t>Surowica Shigella boydii  12-15</t>
  </si>
  <si>
    <t>Surowica Salmonella dla antyg 01,3,19</t>
  </si>
  <si>
    <t>Surowica Salmonella dla antyg 011</t>
  </si>
  <si>
    <t>Surowica Salmonella dla antyg 015</t>
  </si>
  <si>
    <t>Surowica Salmonella dla antyg a</t>
  </si>
  <si>
    <t>Surowica Salmonella dla antyg c</t>
  </si>
  <si>
    <t>Surowica Salmonella dla antyg d</t>
  </si>
  <si>
    <t>Surowica Salmonella dla antyg EO</t>
  </si>
  <si>
    <t>Surowica Salmonella dla antyg Hh</t>
  </si>
  <si>
    <t>Surowica Salmonella dla antyg Hk</t>
  </si>
  <si>
    <t>Surowica Salmonella dla antyg Hu</t>
  </si>
  <si>
    <t>Surowica Salmonella dla antyg Hv</t>
  </si>
  <si>
    <t>Surowica Salmonella dla antyg lv</t>
  </si>
  <si>
    <t>Surowica Salmonella dla antyg b</t>
  </si>
  <si>
    <t>Surowica Salmonella dla antyg CO</t>
  </si>
  <si>
    <t>Surowica Salmonella dla antyg H6</t>
  </si>
  <si>
    <t>Surowica Salmonella dla antyg H7</t>
  </si>
  <si>
    <t>Surowica Salmonella dla antyg Hf</t>
  </si>
  <si>
    <t>Surowica Salmonella dla antyg Hw</t>
  </si>
  <si>
    <t>Surowica Salmonella dla antyg Hz</t>
  </si>
  <si>
    <t>Surowica Salmonella dla antyg Hz6</t>
  </si>
  <si>
    <t>Surowica Salmonella dla antyg 04</t>
  </si>
  <si>
    <t>Surowica Salmonella dla antyg 07</t>
  </si>
  <si>
    <t>Surowica Salmonella dla antyg DO</t>
  </si>
  <si>
    <t>Surowica Salmonella dla antyg fg</t>
  </si>
  <si>
    <t>Surowica Salmonella dla antyg gp</t>
  </si>
  <si>
    <t>Surowica Salmonella dla antyg 09</t>
  </si>
  <si>
    <t>Surowica Salmonella dla antyg eh</t>
  </si>
  <si>
    <t>Surowica Salmonella dla antyg enx</t>
  </si>
  <si>
    <t>Surowica Salmonella dla antyg gm</t>
  </si>
  <si>
    <t>Surowica Salmonella dla antyg Hp</t>
  </si>
  <si>
    <t>Surowica Salmonella dla antyg Hq</t>
  </si>
  <si>
    <t>Surowica Salmonella dla antyg Hs</t>
  </si>
  <si>
    <t>Surowica Salmonella dla antyg Ht</t>
  </si>
  <si>
    <t>Surowica Salmonella dla antyg. BO</t>
  </si>
  <si>
    <t>Surowica Salmonella dla antyg H5</t>
  </si>
  <si>
    <t>Surowica Salmonella dla antyg Hm</t>
  </si>
  <si>
    <t>Surowica Salmonella dla antyg r</t>
  </si>
  <si>
    <t>Surowica Salmonella dla antyg HM</t>
  </si>
  <si>
    <t>Surowica Salmonella dla antyg H2</t>
  </si>
  <si>
    <t>Surowica Salmonella dla antyg i</t>
  </si>
  <si>
    <t>Surowica  Shigella dysenteriae 1</t>
  </si>
  <si>
    <t>Surowica  Shigella sonnei I i II</t>
  </si>
  <si>
    <t>Surowica Shigella boydii 1-7</t>
  </si>
  <si>
    <t>Surowica Shigella boydii 8-11</t>
  </si>
  <si>
    <t>Surowica Shigella dysenteriae 2</t>
  </si>
  <si>
    <t>Surowica Shigella dysenteriae 3-8</t>
  </si>
  <si>
    <t>Surowica Shigella flexneri</t>
  </si>
  <si>
    <t>Test z β-glukoronidazą 
PN-EN ISO 9308-1:2004+Ap1:2005+AC:2009</t>
  </si>
  <si>
    <t>Test do badania obecności norowirusów w próbkach kału. Test immunochromatograficzny (kasetkowy) do wykrywania antygenu norowirusa, test jakościowy, do wykrywania genogrup (I, II)</t>
  </si>
  <si>
    <t>Test immunochromatograficzny do diagnostyki wąglika,
test do szybkiej diagnostyki Bacillus anthracis</t>
  </si>
  <si>
    <t>Test do wykrywania bakteryjnej oksydazy cytochromowej, test paskowy</t>
  </si>
  <si>
    <t>Wymagania: test paskowy umożliwiający wykonanie oznaczeń bakteryjnej oksydazy cytochromowej, test do diagnostyki in vitro, instrukcja wykonania w języku polskim, termin dostawy po wcześniejszym zamówieniu przez WSSE</t>
  </si>
  <si>
    <t>Echinococcus granulosus IgG ELISA</t>
  </si>
  <si>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Dotyczy to pkt.4-6.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</si>
  <si>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Echinococcus multilocularis IgG ELISA</t>
  </si>
  <si>
    <t>1. Test służący do wykrywania przeciwciał IgG przeciwko Echinococcus multilocularis w surowicy ludzkiej.
2. Zestaw 96 oznaczeń.
3. Test służący do diagnostyki bąblowicy wielojamowej (alweolarna echinokokoza).
4. Dołki mikropłytki opłaszczone antygenem Em2plus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</si>
  <si>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Echinococcus IgG Western blot</t>
  </si>
  <si>
    <t>1. Paski membrany opłaszczone antygenem Echinococcus granulosus.
2. Wyraźnie rozdzielone specyficzne i niespecyficzne pasma antygenowe
3. Specyficzny szablon oceny, wzorzec dołączony do zestawu testowego
4. Dostępne pozytywne, wątpliwe lub negatywne surowice kontrolne
5. Opakowanie powinno zawierać 16 pasków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</si>
  <si>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IgM Elisa</t>
  </si>
  <si>
    <t>1. test immunoenzymatyczną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</si>
  <si>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IgG Western blot</t>
  </si>
  <si>
    <t>Wymagania 1. Pełen ekstrakt antygenowy Borrelia+rekombinat VslE
2. Wyraźnie rozdzielone specyficzne i niespecyficzne pasma antygenowe
3. pełen antygen Borrelia afzelii
4. Specyficzny szablon oceny, wzorzec dołączony do zestawu testowego
5. Dostępne pozytywne, wątpliwe lub negatywne surowice kontrolne
6. Opakowanie powinno zawierać 16 pasków
7. jeden pasek testowy służy do diagnostyki jednego pacjenta w jednej klasie IgG lub IgM
8. Pasek zawiera linię kontrolną, świadczącą o prawidłowości wykonywania badania.
9. Zestaw zawiera wszelkie potrzebne do inkubacji odczynniki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</si>
  <si>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IgM Western blot</t>
  </si>
  <si>
    <t>Wymagania: 1. Pełen ekstrakt antygenowy Borrelia+rekombinat VslE
2. Wyraźnie rozdzielone specyficzne i niespecyficzne pasma antygenowe
3. pełen antygen Borrelia afzelii
4. Specyficzny szablon oceny, wzorzec dołączony do zestawu testowego
5. Dostępne pozytywne, wątpliwe lub negatywne surowice kontrolne
6. Opakowanie powinno zawierać 16 pasków
7. jeden pasek testowy służy do diagnostyki jednego pacjenta w jednej klasie IgG lub IgM
8. Pasek zawiera linię kontrolną, świadczącą o prawidłowości wykonywania badania.
9. Zestaw zawiera wszelkie potrzebne do inkubacji odczynniki
1. Metoda Western blot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</si>
  <si>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Borelioza IgG Elisa</t>
  </si>
  <si>
    <t>1. test immunoenzymatyczną do ilościowego i półilościowego oznaczania ludzkich przeciwciał klasy IgG przeciwko Borrelia w surowicy lub plazmie
2. studzienki opłaszczone antygenem z ekstraktem Borrelia burgdorferi sensu stricte, Borrelia afzelli i Borrelia garinii
3. Możliwość przechowywania świeżych prób do badania do 14 dni od momentu pobrania, w temp. od 2°C do 8°C
1. Metoda ELISA 
2. Certyfikat CE/deklaracja zgodności dla wszystkich testów. 
3. Dołączone do oferty instrukcje wykonania w języku polskim (procedura wykonania, skład zestawu itp)
4. Dołączone do oferty charakterystykę testów (czułość, specyficzność, ilość dołków przeznaczonych na kontrolę, blank, badane próby). 
5. Dołączone do oferty cenę jednego opakowania poszczególnych testów brutto.
6. W testach określających dwa lub więcej typów przeciwciał (IgG, IgM, IgA) musi być jeden producent  i dostawca wszystkich klas. Cena poszczególnych testów będzie rozpatrywana łącznie dla wszystkich klas. Test wstępny Elisa i test potwierdzenia Western blot muszą pochodzić od jednego producenta.
7. Zaprogramowanie i wprowadzenie przez Przedstawiciela firmy testów do badań immunoenzymatycznych ELISA.  Pisemne zapewnienie wprowadzenia programów testów do POSIADANYCH PRZEZ WSSE PROGRAMÓW BADAWCZYCH W KOMPUTERZE nie w  czytniku!. 
8. Paski mikropłytki łamane (dzielone studzienki reakcyjne).
9. Zapewnienie bezpłatnych konsultacji wykonywanych badań, bezpłatne szkolenia w tym zakresie
Wykonanie badań winno być możliwe na następującej aparaturze:
• inkubator Stat Fax – 2200 
• płuczka ETI-SYSTEM Washer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</si>
  <si>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Toxoplasma gondii IgG awidność ELISA</t>
  </si>
  <si>
    <t>1. Test służący do oceny awidności przeciwciał IgG przeciw Toxoplasma gondii w surowicy ludzkiej. 
2. Zestaw 96 oznaczeń.
3. Surowica kontrolna gotowa do użycia ( zawierająca przeciwciała o niskiej lub o wysokiej awidności).
4. Roztwór mocznika gotowy do użycia.
5. Możliwość przechowywania świeżych prób surowicy w temp.4°C przez co najmniej 5 dni od momentu pobrania.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</si>
  <si>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Toxoplasma gondii IgG ELISA</t>
  </si>
  <si>
    <t>1. Test służący do ilościowego oznaczenia przeciwciał IgG przeciwko Toxoplasma gondii w surowicy ludzkiej.
2. Zestaw 96 oznaczeń.
3. Odczynniki po otwarciu stabilne do daty ważności umieszczonej na poszczególnych reagentach
4. Kalibratory gotowe do użycia.
5. Pojemność kalibratorów nie mniej niż 2 ml.
6. Kalibracja w jednostkach międzynarodowych (IU/ml).
7. Odczyt absorbancji przy długości fali 450/620 nm.
8. Możliwość pomiaru wartości ekstynkcji w czasie nie krótszym niż 30 minut od momentu zatrzymania reakcji
9. Możliwość przechowywania świeżych prób surowicy w temp. 4°C przez co najmniej 5 dni od momentu pobrania.
10.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</si>
  <si>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Toxocara canis IgG ELISA</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</si>
  <si>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</si>
  <si>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Toxoplasma gondii IgM ELISA</t>
  </si>
  <si>
    <t>1. Test służący do jakościowego oznaczenia przeciwciał IgM przeciwko Toxoplasma gondii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Zastosowanie absorbentu czynnika reumatoidalnego.
9. Możliwość pomiaru wartości ekstynkcji w czasie nie krótszym niż 30 minut od momentu zatrzymania reakcji.
1. Odczyt absorbancji przy długości fali 450/620nm.
2. Możliwość przechowywania świeżych prób surowicy w temp.4°±2°C przez co najmniej 5 dni od momentu pobrania.
10.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</si>
  <si>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Anty-HCV</t>
  </si>
  <si>
    <t>Wymagania 1. Ilość kontroli i kalibratorów wystarczająca do wykonania 10 serii oznaczeń.
2. Odczynniki po otwarciu stabilne co najmniej 8 tygodni.
3. Kalibratory i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</si>
  <si>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Yersinia enterocolitica/ pseudotuberculosis IgG</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</si>
  <si>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</si>
  <si>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Yersinia enterocolitica/ pseudotuberculosis IgM</t>
  </si>
  <si>
    <t>Wymagania:               1. Test ilościowy do oznaczania przeciwciał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Kontrole gotowe do użycia.
7. Wykrywanie przeciwciał przeciwko Yersinia enterocolitica i Yersinia pseudotuberculosis.
8. Mikropłytka opłaszczona specyficznymi antygenami błony zewnętrznej Yersinia (YOPs).
9. Możliwość pomiaru wartości ekstynkcji w ciągu 60 minut od momentu zatrzymania reakcji.
10. Odczyt absorbancji przy długości fali 450/650nm
11. Roztwór buforu do płukania stabilny do użycia przez 4 tygodnie przechowywany w temperaturze 2-8°C
12. Break reakcji krzyżowych z rodzajem Brucella.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</si>
  <si>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Anty-HBs</t>
  </si>
  <si>
    <t>Wymagania 1. Ilość kontroli i kalibratorów wystarczająca do wykonania 10 serii oznaczeń.
2. Odczynniki po otwarciu stabilne co najmniej 8 tygodni.
3. Kalibratory i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</si>
  <si>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Giardia intestinalis ELISA</t>
  </si>
  <si>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4°C(±2C) od momentu pobrania.
11. Możliwość badania próbek kału utrwalonych 10% formaliną.
12. Możliwość badania próbek kału utrwalonych SAF.
13. Możliwość przechowywania próbek kału utrwalonego 10% formaliną do badania co najmniej 2 miesiące w temp. 4°C(±2C) od momentu pobrania.
14. Możliwość przechowywania próbek kału utrwalonego SAF do badania co najmniej 2 miesiące w temp. 4°C(±2C) od momentu pobrania.
15. Możliwość przechowywania próbek kału do badania w temperaturze od -20C do -30C.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ETI-SYSTEM Washer 
• czytnik Bio Tek Elx 800 połączony i skoordynowany z komputerem, sterowany przez program GEN 5 ELISA V1.00.14, który dokonuje odczytu testu, oblicza, analizuje i zapamiętuje wyniki</t>
  </si>
  <si>
    <t>Bruceloza IgG</t>
  </si>
  <si>
    <t>Wymagania 1.    Wykrywanie przeciwciał przeciwko Brucella.
2.    Możliwość przechowywania świeżych prób do badania co najmniej 5 dni w temp. od 2°C do 8°C od momentu pobrania.
3.    Kontrole gotowe do użycia.
4.    Czułość i specyficzność diagnostyczna powyżej 95%.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</si>
  <si>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Bruceloza IgM</t>
  </si>
  <si>
    <t>Herpes simplex 1,2 IgG</t>
  </si>
  <si>
    <t>1. Oznaczenie przeciwciał klasy IgM  przeciwko HSV 1/2.
2.   Kontrole gotowe do użycia.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</si>
  <si>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Herpes simplex 1,2 IgM</t>
  </si>
  <si>
    <t>1. Oznaczenia przeciwciał klasy IgG  przeciwko HSV 1/2.
2.   Kontrole gotowe do użycia.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</si>
  <si>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Różyczka IgG</t>
  </si>
  <si>
    <t>1. Kontrole gotowe do użycia.
2. Specyficzność i czułość diagnostyczna powyżej 98%.
3.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</si>
  <si>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Różyczka IgM</t>
  </si>
  <si>
    <t>1. Kontrole gotowe do użycia.
2. Specyficzność  diagnostyczna nie mniej niż 98%.
3. Czułość diagnostyczna 100%.
4. Zastosowanie technologii µ-capture eliminującej czynnik reumatoidalny z próbki bez konieczności zakupu oddzielnego odczynnika.
5. Możliwość przechowywania świeżych prób do badania co najmniej 5 dni w temp. od 2°C do 8°C od momentu pobrania.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</si>
  <si>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Mycoplasma pneumoniae IgG</t>
  </si>
  <si>
    <t>1. Możliwość przechowywania świeżych prób do badania do 14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</si>
  <si>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Cytomegalia IgG</t>
  </si>
  <si>
    <t>1. Możliwość przechowywania świeżych prób do badania co najmniej 5 dni w temp. od 2°C do 8°C od momentu pobrania.
2. Kontrole gotowe do użycia.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</si>
  <si>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Cytomegalia IgM</t>
  </si>
  <si>
    <t>1. Możliwość przechowywania świeżych prób do badania co    najmniej 5 dni w temp. Od 2°C do 8°C od momentu pobrania.
2.    Kontrole gotowe do użycia.
3.    Zastosowanie technologii µ-capture eliminującej czynnik reumatoidalny z próbki bez konieczności zakupu oddzielnego odczynnika.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</si>
  <si>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Mycoplasma pneumoniae IgM</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</si>
  <si>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</si>
  <si>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Epstein-Barr IgG</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</si>
  <si>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Dotyczy to pkt. 155-179.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</si>
  <si>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Enterowirusy IgG</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</si>
  <si>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</si>
  <si>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Ospa IgG</t>
  </si>
  <si>
    <t>1. Kontrole gotowe do użycia
2. Możliwość przechowywania świeżych prób do badania do 14 dni od momentu pobrania, w temp. od 2°C do 8°C
3. Oznaczenie półilościowe lub 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</si>
  <si>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Epstein-Barr IgM</t>
  </si>
  <si>
    <t>Wymagania:  1. Test wykrywający przeciwciała IgG i IgM dla antygenu kapsydowego (VCA).
2. Wyniki półilościowe .
3.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</si>
  <si>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Enterowirusy IgM</t>
  </si>
  <si>
    <t>Wymagania 1.  Możliwość przechowywania świeżych prób do badania do 14 dni od momentu pobrania, w temp. od 2°C do 8°C.
2.   Kontrole gotowe do użycia.
3. Wyniki ilościowe i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</si>
  <si>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Krztusiec IgA</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</si>
  <si>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</si>
  <si>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Krztusiec IgG</t>
  </si>
  <si>
    <t>Krztusiec IgM</t>
  </si>
  <si>
    <t>Wymagania 1. Kontrole gotowe do użycia.
2. Możliwość przechowywania świeżych prób do badania do 14 dni od momentu pobrania, w temp. od 2°C do 8°C.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</si>
  <si>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Świnka IgG</t>
  </si>
  <si>
    <t>Ospa IgM</t>
  </si>
  <si>
    <t>1. Kontrole gotowe do użycia
2. Możliwość przechowywania świeżych prób do badania do 14 dni od momentu pobrania, w temp. od 2°C do 8°C
3. Oznaczenie jakościowe lub półilościowe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155-179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</si>
  <si>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Świnka IgM</t>
  </si>
  <si>
    <t>1.    Możliwość przechowywania świeżych prób do badania do 14 dni w temp. od 2°C do 8°C od momentu pobrania.
2.    Kontrole gotowe do użycia.
3. Zastosowanie technologii µ-capture (absorbent czynnika reumatoidalnego w buforze do rozcieńczania próbek).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(dzielone studzienki reakcyjne).
11. Zapewnienie bezpłatnych konsultacji wykonywanych badań, bezpłatne szkolenia w tym zakresie
12. Ocena testu w danym kierunku będzie łączna dla wszystkich klas.
Wykonanie badań dla pozycji  musi być możliwe na następującej aparaturze:
• inkubator Stat Fax – 2200 
• płuczka ETI-SYSTEM Washer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t>
  </si>
  <si>
    <t>Zestaw do izolacji materiału genetycznego (DNA i RNA) z  osocza, surowicy zawierający kompletne odczynniki do przeprowadzenia izolacji w kierunku Plasmodium</t>
  </si>
  <si>
    <t>Wymagania .  Zestaw do izolacji materiału genetycznego musi być kompatybilny z zestawami  miksu do przeprowadzenia reakcji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jeżeli jest wymóg to prosimy zaznaczyć w ofercie jaki sprzęt dodatkowy jest potrzebny; 
           - zestaw oprócz miksu reakcyjnego i mieszaniny sonda – primery musi zawierać   kontrolę dodatnią i negatywną;
           - zestaw miksu musi zawierać wszystkie niezbędne odczynniki do przeprowadzenia oznaczenia ( jeżeli potrzebne są dodatkowe np. enzymy prosimy to uwzględnić w ofercie);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w przypadku konieczności wprowadzenia testu do programu przyjazd firmy,  wprowadzenie i ustawienie testu;
- pomoc techniczno – merytoryczna świadczona przez oferenta;</t>
  </si>
  <si>
    <t>miks PCR do detekcji i ilościowej identyfikacji Plasmodium z rozdziałem na: Plasmodium falciparum, Plasmodium vivax, Plasmodium ovale i Plasmodium malariae</t>
  </si>
  <si>
    <t>Test konkurencyjny immunoenzymatyczny do ilościowego oznaczania zearalenonu w zbożach i produktach zbożowych, paszach, oraz piwie</t>
  </si>
  <si>
    <t>Test z wykorzystaniem przeciwciał specyficznych dla zearalenonu na fazie stałej (immunoenzymatyczna metoda konkurencyjna), Czułość testu ok. 0,05 µg/kg; Granica wykrywalności w zbożach i produktach zbożowych ok. 1,75 µg/kg; piwie ok. 0,25 µg/kg; Średni od</t>
  </si>
  <si>
    <t>Sandwichowy test immunoenzymatyczny do ilościowego oznaczania gliadyn i odpowiadających prolamin w próbkach surowej i nieprzetworzonej żywności</t>
  </si>
  <si>
    <t>Zwalidowany i objęty certyfikatem Performance Tested Metod instytutu badawczego AOAC; Zawierający monoklonalne przeciwciała R5 reagujące z gliadyną z pszenicy i z odpowiadającymi prolaminami z żyta i jęczmienia; Czułość testu ok. 1,5 ppm (3 ppm glutenu);</t>
  </si>
  <si>
    <t>Test konkurencyjny immunoenzymatyczny do ilościowego oznaczania deoksyniwalenolu w zbożach i produktach zbożowych, słodzie, paszach, piwie oraz brzeczce piwnej</t>
  </si>
  <si>
    <t>Test z wykorzystaniem przeciwciał swoistych dla deoksyniwalenolu na fazie stałej (immunoenzymatyczna metoda konkurencyjna); Czułość testu ok. 3,7 µg/kg; Granica wykrywalności w zbożach i produktach zbożowych ok. 18,5 µg/kg; Średni odzysk: 85 – 110 %; Reak</t>
  </si>
  <si>
    <t>Test konkurencyjny immunoenzymatyczny do ilościowego oznaczania aflatoksyny B1, B2, G1, G2 w zbożach i paszach</t>
  </si>
  <si>
    <t>Test z wykorzystaniem przeciwciał swoistych dla aflatoksyn na fazie stałej (immunoenzymatyczna metoda konkurencyjna); Czułość testu ok. 0,05 µg/kg; Granica wykrywalności w zbożach i produktach zbożowych ok. 1,7 µg/kg; Średni odzysk: ok. 85 %; Reakcje krzy</t>
  </si>
  <si>
    <t>Test konkurencyjny immunoenzymatyczny do ilościowego oznaczania aflatoksyny B1, w zbożach i przetworach zbożowych oraz paszach</t>
  </si>
  <si>
    <t>Test z wykorzystaniem przeciwciał swoistych dla aflatoksyny B1 na fazie stałej (immunoenzymatyczna metoda konkurencyjna); Czułość testu ok. 1,0 µg/kg; Granica wykrywalności w zbożach i produktach zbożowych ok. 1,0 µg/kg; Średni odzysk: 80 – 100 %; Reakcje</t>
  </si>
  <si>
    <t>Kolumienki powinowactwa immunologicznego do oznaczania aflatoks B1, B2, G1, G2, M1</t>
  </si>
  <si>
    <t>szt.</t>
  </si>
  <si>
    <t>Kolumienki powinowactwa immunologicznego do oznaczania aflatoksyn w szerokim asortymencie badanych próbek: orzechy ziemne, orzechy laskowe, pistacje, przetwory zbożowe, owoce suszone, papryka chilli, figi, mleko i inne (monoklonalne przeciwciało specyficzne wobec aflatoksyn B1, B2, G1, G2, M1 , wymiar 7,5x1,0 cm, pojemność kolumny [zdolność wiązania] większa niż 100 ng aflatoksyny B1, maksymalna pojemność 2000 ng, średni odzysk nie powinien być mniejszy niż 85% ). Pojemność kolumienek 3 ml. Zamawiający wymaga dostarczenia certyfikatu  analizy kolumienek do każdego dostarczonego opakowania.</t>
  </si>
  <si>
    <t>Testy kuwetowe do oznaczania ozonu w zakresie 0,01 – 0,25 mg/l</t>
  </si>
  <si>
    <t>przystosowane do średnicy gniazd spektrofotometru Hach Lange DR 2800</t>
  </si>
  <si>
    <t>Testy kuwetowe z kodem kreskowym do oznaczania fenolu w zakresie 0,05 – 5 mg/l</t>
  </si>
  <si>
    <t>do spektrofotometru Hach Lange DR 2800</t>
  </si>
  <si>
    <t>Testy kuwetowe z kodem kreskowym do oznaczania formaldehydu w zakresie 0,01 - 1 mg/l</t>
  </si>
  <si>
    <t>do spektrometru Hach Lange DR 2800</t>
  </si>
  <si>
    <t>Testy kuwetowe z kodem kreskowym do oznaczania ChZT w zakresie 15-150 mg/l</t>
  </si>
  <si>
    <t>Testy kuwetowe z kodem kreskowym do oznaczania fosforu ogólnego w zakresie 0,05 – 1,50  mg/l</t>
  </si>
  <si>
    <t>Testy kuwetowe z kodem kreskowym do oznaczania detergentów anionowych w zakresie 0,2-2mg/l</t>
  </si>
  <si>
    <t>Testy kuwetowe z kodem kreskowym do oznaczania azotu ogólnego w zakresie 1-16 mg/l</t>
  </si>
  <si>
    <t>Testy proszkowe do oznaczania cyjanków w zakresie 0,001 – 0,240 mg/l</t>
  </si>
  <si>
    <t>równoważne z testami Hach Lange Cyani Ver</t>
  </si>
  <si>
    <t>Testy proszkowe do oznaczania boru w zakresie 0,2 – 14 mg/l</t>
  </si>
  <si>
    <t>równoważne z testami Hach Lange Boro Ver</t>
  </si>
  <si>
    <t>Testy kuwetowe z kodem kreskowym  do oznaczania cyjanków (łatwo wydzielanych) w zakresie 0,03 – 0,35 mg/l</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</si>
  <si>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</si>
  <si>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</si>
  <si>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</si>
  <si>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</si>
  <si>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Wieloparametrowe wskaźniki chemiczne (paski) do sterylizacji parą wodną w temperaturze 134°C 20'</t>
  </si>
  <si>
    <t>Wieloparametrowe wskaźniki chemiczne (paski) do sterylizacji parą wodną w temperaturze 121°C 20'</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</si>
  <si>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</si>
  <si>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</si>
  <si>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</si>
  <si>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Wzorzec zabarwienia
QUANTI-TRAY 2000 Colilert end Colilert - 18</t>
  </si>
  <si>
    <t>opakowanie</t>
  </si>
  <si>
    <t>Wymagania: _x000D_
1. produkty oznaczone znakiem CE_x000D_
2. certyfikat jakości_x000D_
3. instrukcja w języku  polskim</t>
  </si>
  <si>
    <t>Zestaw Quanti –Cult bakterie z grupy coli i Escherichia coli</t>
  </si>
  <si>
    <t>Zestaw Quanti –Cult Enterokoki</t>
  </si>
  <si>
    <t>Colilert 100 ml
Porcjowane podłoża do badania w kierunku bakterii grupy coli i E.coli</t>
  </si>
  <si>
    <t>Enterolert 100 ml
Porcjowane podłoża do wykrywania enterokoków</t>
  </si>
  <si>
    <t>Gotowy  rozcieńczalnik w probówkach o pojemności  zgodnej z w/w metodą bądź w butelkach o poj. 100 ml do w/w metody</t>
  </si>
  <si>
    <t>Test do wykrywania enterotoksyn gronkowcowych (A,B,C,D)</t>
  </si>
  <si>
    <t>Wymagania: Zestaw do wykrywania enterotoksyn gronkowcowych A, B, C, D za pomocą odwróconej, biernej aglutynacji lateksowej w próbkach żywności, filtratach z hodowli Staphylococcus aureus składający się z:_x000D_
1.zawiesiny lateksu opłaszczonego przeciwciałami przeciwko enterotoksynie gronkowcowejA_x000D_
2.zawiesiny lateksu opłaszczonego przeciwciałami przeciwko enterotoksynie gronkowcowejB_x000D_
3.zawiesiny lateksu opłaszczonego przeciwciałami przeciwko enterotoksynie gronkowcowejC_x000D_
4.zawiesiny lateksu opłaszczonego przeciwciałami przeciwko enterotoksynie gronkowcowejD_x000D_
5. lateksu kontrolnego_x000D_
6. kontrolnej enterotoksyny gronkowcowej A_x000D_
7. kontrolnej enterotoksyny gronkowcowej B_x000D_
8. kontrolnej enterotoksyny gronkowcowej C_x000D_
9. kontrolnej enterotoksyny gronkowcowej D_x000D_
10. zbuforowanego r-ru soli fizjologicznej zawierającej albuminę surowicy cielęcej i heksametafosforan sodu._x000D_
Wymagania:_x000D_
1. produkty przeznaczony do diagnostyki in vitr_x000D_
2. certyfikat jakości / świadectwo dopuszczenia do obrotu_x000D_
3. instrukcje w j. polskim_x000D_
4. termin dostawy po wcześniejszym zamówieniu przez WSSE</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</si>
  <si>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</si>
  <si>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</si>
  <si>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</si>
  <si>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</si>
  <si>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</si>
  <si>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</si>
  <si>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</si>
  <si>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Zestaw do identyfikacji bakterii o zwiększonej zawartości CO2 komplety saszetki i woreczki foliowe</t>
  </si>
  <si>
    <t>Odczynnik JAMES</t>
  </si>
  <si>
    <t>Generator do hodowli bakterii w warunkach mikroaerofilnych na 2,5 l (Genbox microaer)</t>
  </si>
  <si>
    <t>Generator do hodowli bakterii w warunkach beztlenowych na 2,5 l (Genbox anaer)</t>
  </si>
  <si>
    <t>Anaeroindikator- wskaźnik do kontroli beztlenowej</t>
  </si>
  <si>
    <t>Odczynnik FB</t>
  </si>
  <si>
    <t>Odczynnik Zn</t>
  </si>
  <si>
    <t>Bulion M á 10 ml</t>
  </si>
  <si>
    <t>Odczynnik NIT 1 + NIT 2</t>
  </si>
  <si>
    <t>Katalaza amp. á 5 ml</t>
  </si>
  <si>
    <t>Odczynnik TDA</t>
  </si>
  <si>
    <t>Plazma królicza á 0,5 ml amp. (1 op= 8 amp.)</t>
  </si>
  <si>
    <t>Zestaw do hodowli bakterii w warunkach mikroaerofilnych Genbag microaer - komplet woreczki + generator</t>
  </si>
  <si>
    <t>Oksydaza cytochromowa</t>
  </si>
  <si>
    <t>pożywka agarowa chrom ID O157:H7(O157:H7 ID-F) poj. 200 ml</t>
  </si>
  <si>
    <t>pepton żelatynowy - 5,5g, wyciąg drożdżowy- 6g, chlorek sodu - 5g,węglan sodu -0,13g, czerwień obojętna -0,01g, dzoksycholan sodu -1,5g, mieszanina węglowodanów wołowych -24g, mieszanina aktywatorów -0,25g, mieszaniana substratów chromogennych -0,25g, agar -12,5g</t>
  </si>
  <si>
    <t>Test kontrolny Vidas - QCV</t>
  </si>
  <si>
    <t>Test immunochromatograficzny rota i adenowirus w kale</t>
  </si>
  <si>
    <t>Suspension Medium poj. 2 ml</t>
  </si>
  <si>
    <t>Suspension Medium poj. 5 ml</t>
  </si>
  <si>
    <t>NaCl 0,85% Medium 2 ml</t>
  </si>
  <si>
    <t>ampułek</t>
  </si>
  <si>
    <t>NaCl 0,85% Medium 5 ml</t>
  </si>
  <si>
    <t>Zestaw do identyfikacji pałeczek z rodziny Enterobacteriaceae składający się z 20 mikroprobówek (pakowane po 1 pasku identyfikacyjnym)</t>
  </si>
  <si>
    <t>Zestaw do identyfikacji Neisseria i Haemophilus, składający się z 10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</si>
  <si>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</si>
  <si>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</si>
  <si>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</si>
  <si>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</si>
  <si>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HBs Ag Elisa</t>
  </si>
  <si>
    <t>1. Test przeznaczony do wykrywania antygenu powierzchniowego HBsAg o podtypie ad i ay._x000D_
2. Kontrole gotowe do użycia_x000D_
3. Możliwość przechowywania świeżych prób do badania co najmniej 7 dni w temp. od 2°C do 8°C od momentu pobrania.
 Certyfikat jakości / świadectwo dopuszczenia do obrotu
- zestawy do identyfikacji i odczynniki do tych zestawów muszą pochodzić od jednego producenta
- instrukcje w j. polskim
- termin dostawy – po wcześniejszym zamówieniu przez WSSE Szczecin</t>
  </si>
  <si>
    <t>Zestaw do identyfikacji Campylobacter</t>
  </si>
  <si>
    <t>HBsAg  conf. - ELISA</t>
  </si>
  <si>
    <t>1. Odczynniki testu  potwierdzenia powinny być stosowane łącznie z testem przeglądowym._x000D_
2. Odczynniki po otwarciu stabilne co najmniej 8 tygodni_x000D_
3. Odczynniki (surowice kontrolne, neutralizujące przeciwciała) gotowe do użycia_x000D_
4. Możliwość przechowywania świeżych prób do badania co najmniej 7 dni w temp. od 2°C do 8°C od momentu pobrania.
 Certyfikat jakości / świadectwo dopuszczenia do obrotu
- zestawy do identyfikacji i odczynniki do tych zestawów muszą pochodzić od jednego producenta
- instrukcje w j. polskim
- termin dostawy – po wcześniejszym zamówieniu przez WSSE Szczecin</t>
  </si>
  <si>
    <t>Test Vidas Staph enterotoxin II (SET2) - enterotoksyna gronkowcowa</t>
  </si>
  <si>
    <t>Vidas Salmonella (SLM)</t>
  </si>
  <si>
    <t>Zestaw do identyfikacji pałeczek G-ujemnych niefermentujących składający się z 20 mikroprobówek (pakowane po 1 pasku identyfikacyjnym)</t>
  </si>
  <si>
    <t>Lateks Salmonella – odczynnik wieloważny , B-E i G</t>
  </si>
  <si>
    <t>butelka</t>
  </si>
  <si>
    <t>Lateks Salmonella antygen kontrolny grupy B-E i G</t>
  </si>
  <si>
    <t>Lateks Salmonella lateks kontrolny</t>
  </si>
  <si>
    <t>Surowica Salmonella dla antygenu BO</t>
  </si>
  <si>
    <t>Surowica Salmonella dla antygenu CO</t>
  </si>
  <si>
    <t>Surowica Salmonella dla antygenu Hm</t>
  </si>
  <si>
    <t>Surowica Salmonella dla antygenu Hp</t>
  </si>
  <si>
    <t>Surowica salmonella dla antygenu Hs</t>
  </si>
  <si>
    <t>Surowica Salmonella dla antygenu Ht</t>
  </si>
  <si>
    <t>Surowica Salmonella dla antygenu Hu</t>
  </si>
  <si>
    <t>Surowica Salmonella dla antygenu Hq</t>
  </si>
  <si>
    <t>Surowica Salmonella dla antygenu O46</t>
  </si>
  <si>
    <t>Surowica Salmonella dla antygenu O9</t>
  </si>
  <si>
    <t>Surowica Salmonella dla antygenu Hgm</t>
  </si>
  <si>
    <t>Surowica Salmonella dla antygenu DO</t>
  </si>
  <si>
    <t>Surowica do aglutynacji szkiełkowej HM</t>
  </si>
  <si>
    <t>Odczynnik do wykrywania oxydazy cytochromowej</t>
  </si>
  <si>
    <t>Szybki test identyfikujący , S. aureus (koagulaza, białko A)</t>
  </si>
  <si>
    <t>Oczynnik Kovacsa</t>
  </si>
  <si>
    <t>op</t>
  </si>
  <si>
    <t>Osocze królicze</t>
  </si>
  <si>
    <t>Sporal A</t>
  </si>
  <si>
    <t>opak.</t>
  </si>
  <si>
    <t>Geobacillus stearothermophilus</t>
  </si>
  <si>
    <t>Sporal S</t>
  </si>
  <si>
    <t>Bacillus subtilis ,</t>
  </si>
  <si>
    <t>Pożywka Colilert – 18</t>
  </si>
  <si>
    <t>Wzorzec zabarwienia QUANTI-TRAY 2000 Colilert</t>
  </si>
  <si>
    <t>PEFLOKSACYNA 5 ug</t>
  </si>
  <si>
    <t>fiolka</t>
  </si>
  <si>
    <t>krążków</t>
  </si>
  <si>
    <t>Krążek diagnostyczny -Uni Optochin Disc</t>
  </si>
  <si>
    <t>krążki</t>
  </si>
  <si>
    <t>Krążki diagnostyczne - EF</t>
  </si>
  <si>
    <t>Krążki diagnostyczne - BC</t>
  </si>
  <si>
    <t>Krążki antybiotyczne -  Cefadroksyl 30ug</t>
  </si>
  <si>
    <t>Krążki antybiotyczne - Amikacyna 30ug</t>
  </si>
  <si>
    <t>Krążki antybiotyczne - Amoxycylina + kw.klawulanowy 2+1ug</t>
  </si>
  <si>
    <t>Krążki antybiotyczne - Amoxycylina + kw.klawulanowy 20+10ug</t>
  </si>
  <si>
    <t>Krążki antybiotyczne - Amoxycylina 25ug</t>
  </si>
  <si>
    <t>Krążki antybiotyczne - Ampicylina 10ug</t>
  </si>
  <si>
    <t>Krążki antybiotyczne - Ampicylina 2ug</t>
  </si>
  <si>
    <t>Krążki antybiotyczne - Ampicylina+Sulbactam</t>
  </si>
  <si>
    <t>Krążki antybiotyczne - Aztreonam 30ug</t>
  </si>
  <si>
    <t>Krążki antybiotyczne - Cefaleksyna 30ug</t>
  </si>
  <si>
    <t>Krążki antybiotyczne - Cefamandol 30ug</t>
  </si>
  <si>
    <t>Krążki antybiotyczne - Cefazolina 30ug</t>
  </si>
  <si>
    <t>Krążki antybiotyczne - Cefoperazon + sulbactam</t>
  </si>
  <si>
    <t>Krążki antybiotyczne - Cefoperazon 75ug</t>
  </si>
  <si>
    <t>Krążki antybiotyczne - Cefotaxym + kwas klawulonowy 30 ug/10 ug</t>
  </si>
  <si>
    <t>Krążki antybiotyczne - Cefotaxym 30ug</t>
  </si>
  <si>
    <t>Krążki antybiotyczne - Cefotaxym 5ug</t>
  </si>
  <si>
    <t>Krążki antybiotyczne - Cefoxitin 30ug</t>
  </si>
  <si>
    <t>Krążki antybiotyczne - Ceftazydym  + kwas klawulonowy 30 ug/10 ug</t>
  </si>
  <si>
    <t>Krążki antybiotyczne - Ceftazydym 10 ug</t>
  </si>
  <si>
    <t>Krążki antybiotyczne - Ceftazydym 30 ug</t>
  </si>
  <si>
    <t>Krążki antybiotyczne - Ceftriaxon 30ug</t>
  </si>
  <si>
    <t>Krążki antybiotyczne - Cefuroxym 30ug</t>
  </si>
  <si>
    <t>Krążki antybiotyczne - Cephalotin 30ug</t>
  </si>
  <si>
    <t>Krążki antybiotyczne - Chloramphenicol 30ug</t>
  </si>
  <si>
    <t>Krążki antybiotyczne - Ciprofloksacyna 5ug</t>
  </si>
  <si>
    <t>Krążki antybiotyczne - Colistin 50ug</t>
  </si>
  <si>
    <t>Krążki antybiotyczne - Doxycylina 30ug</t>
  </si>
  <si>
    <t>Krążki antybiotyczne - Erytromycyna 15ug</t>
  </si>
  <si>
    <t>Krążki antybiotyczne - Furazolidon 50 ug</t>
  </si>
  <si>
    <t>Krążki antybiotyczne - Gentamycyna 10ug</t>
  </si>
  <si>
    <t>Krążki antybiotyczne - Gentamycyna 120ug</t>
  </si>
  <si>
    <t>Krążki antybiotyczne - Gentamycyna 30ug</t>
  </si>
  <si>
    <t>Krążki antybiotyczne - Imipenem 10ug</t>
  </si>
  <si>
    <t>Krążki antybiotyczne - Klarytromycyna 15 ug</t>
  </si>
  <si>
    <t>Krążki antybiotyczne - Klindamycyna 2ug</t>
  </si>
  <si>
    <t>Krążki antybiotyczne - Kwas nalidyksowy 30ug</t>
  </si>
  <si>
    <t>Krążki antybiotyczne - Linkomycyna 15ug</t>
  </si>
  <si>
    <t>Krążki antybiotyczne - Linkomycyna 2ug</t>
  </si>
  <si>
    <t>Krążki antybiotyczne - Meropenem 10ug</t>
  </si>
  <si>
    <t>Krążki antybiotyczne - Neomycyna 30ug</t>
  </si>
  <si>
    <t>Krążki antybiotyczne - Netylmycyna 10ug</t>
  </si>
  <si>
    <t>Krążki antybiotyczne - Netylmycyna 30ug</t>
  </si>
  <si>
    <t>Krążki antybiotyczne - Nitrofurantoina 100ug</t>
  </si>
  <si>
    <t>Krążki antybiotyczne - Nitrofurantoina 300ug</t>
  </si>
  <si>
    <t>Krążki antybiotyczne - Norfloksacyna 10ug</t>
  </si>
  <si>
    <t>Krążki antybiotyczne - Oxacylina 1ug</t>
  </si>
  <si>
    <t>Krążki antybiotyczne - Oxacylina 5ug</t>
  </si>
  <si>
    <t>Krążki antybiotyczne - Penicylina 1 U</t>
  </si>
  <si>
    <t>Krążki antybiotyczne - Penicylina 10 Ui</t>
  </si>
  <si>
    <t>Krążki antybiotyczne - Piperacylina + tazobactam 100/10ug</t>
  </si>
  <si>
    <t>Krążki antybiotyczne - Piperacylina 100ug</t>
  </si>
  <si>
    <t>Krążki antybiotyczne - Piperacylina 30ug</t>
  </si>
  <si>
    <t>Krążki antybiotyczne - Piperacylina z tazobaktanem 36 ug</t>
  </si>
  <si>
    <t>Krążki antybiotyczne - Polimyksyna 300 units</t>
  </si>
  <si>
    <t>Krążki antybiotyczne - Rifampicyna 5ug</t>
  </si>
  <si>
    <t>Krążki antybiotyczne - Streptomycyna 10ug</t>
  </si>
  <si>
    <t>Krążki antybiotyczne - Streptomycyna 300ug</t>
  </si>
  <si>
    <t>Krążki antybiotyczne - Teicoplanina 30ug</t>
  </si>
  <si>
    <t>Krążki antybiotyczne - Tetracyklina 30ug</t>
  </si>
  <si>
    <t>Krążki antybiotyczne - Ticarcylina 75ug</t>
  </si>
  <si>
    <t>Krążki antybiotyczne - Ticarcylina+kw.klawulanowy 75+10ug</t>
  </si>
  <si>
    <t>Krążki antybiotyczne - Tobramycyna 10ug</t>
  </si>
  <si>
    <t>Krążki antybiotyczne - Trimetoprim 5ug</t>
  </si>
  <si>
    <t>Krążki antybiotyczne - Trimetoprim Sulfonamides 1,25+23,75 ug</t>
  </si>
  <si>
    <t>Krążki antybiotyczne - Wankomycyna 30 ug</t>
  </si>
  <si>
    <t>Krążki antybiotyczne - Wankomycyna 5 ug</t>
  </si>
  <si>
    <t>Lateks Salmonella Odczynnik wieloważny B-E i G</t>
  </si>
  <si>
    <t>Odczynniki poliwalentne dla grup EPEC:  A, B, C z lateksem kontrolnym do EPEC</t>
  </si>
  <si>
    <t>Test lateksowy do indentyfikacji Legionelli</t>
  </si>
  <si>
    <t>wg PN-EN ISO 11731-2:2008</t>
  </si>
  <si>
    <t>pasków</t>
  </si>
  <si>
    <t>zawierający odczynniki do identyfikacji Legionella pneumophila serogrupa 1, Legionella pneumophila serogrupa 2-14, ogólny odczynnik grupowy dla Legionell spp., kontrola dodatnia i ujemna, bufor</t>
  </si>
  <si>
    <t>Surowica Salmonella do aglutynacji szkiełkowej dla antygenu BO</t>
  </si>
  <si>
    <t>Surowica Salmonella do aglutynacji szkiełkowej dla antygenu CO</t>
  </si>
  <si>
    <t>Surowica Salmonella do aglutynacji szkiełkowej dla antygenu Hp</t>
  </si>
  <si>
    <t>Surowica Salmonella do aglutynacji szkiełkowej dla antygenu Hq</t>
  </si>
  <si>
    <t>Surowica Salmonella do aglutynacji szkiełkowej dla antygenu DO</t>
  </si>
  <si>
    <t>Surowica Salmonella do aglutynacji szkiełkowej dla antygenu HM</t>
  </si>
  <si>
    <t>Surowica Salmonella do aglutynacji szkiełkowej dla antygenu d</t>
  </si>
  <si>
    <t>Surowica do aglutynacji szkiełkowej Shigella dysenteriae 3-8</t>
  </si>
  <si>
    <t>Surowica do aglutynacji szkiełkowej Shigella flexneri</t>
  </si>
  <si>
    <t>Surowica do aglutynacji szkiełkowej Shigella sonnei I,II</t>
  </si>
  <si>
    <t>Test do oxydazy  zgodny z  PN ISO 9308-1</t>
  </si>
  <si>
    <t>Osocze królicze opakowanie 1x2,0 ml,</t>
  </si>
  <si>
    <t>zgodne z PN-EN ISO 6888-1</t>
  </si>
  <si>
    <t>Odczynniki używane do testów-   Sól fizjologiczna  1 ml</t>
  </si>
  <si>
    <t>Odczynniki używane do testów  Sól fizjologiczna 2 ml</t>
  </si>
  <si>
    <t>Zestaw do hodowli beztlenowców - paski wskaźnikowe atmosfery beztlenowej,</t>
  </si>
  <si>
    <t>opak</t>
  </si>
  <si>
    <t>paski</t>
  </si>
  <si>
    <t>Zestaw do hodowli beztlenowców (20 torebek plastikowych, 20 saszetek z pochłaniaczem, 2 klipsy zamykajace)</t>
  </si>
  <si>
    <t>saszetek</t>
  </si>
  <si>
    <t>Wystandaryzowane testy na paskach do manualnej identyfikacji biochemizmu bakterii z rodzaju Neisseria i Haemophilus</t>
  </si>
  <si>
    <t>odczyt przy użyciu książki kodowej lub programu komputerowego do identyfikacji tych drobnoustrojów. Wymagany certyfikat jakości do kazdej serii. Data ważności minimum 6 miesięcy od daty sprzedaży.Nr serii na każdym opakowaniu, data ważności (miesiąc, rok)</t>
  </si>
  <si>
    <t>Skala McFahrlanda - 0,5, 1, 2, 3, 4, 5=wskaźnik w ampułce</t>
  </si>
  <si>
    <t>opakowania</t>
  </si>
  <si>
    <t>Wystandaryzowane, testy na paskach-rozszerzone do manualnej identyfikacji biochemizmu bakterii z rodzaju Enterobacteriaceae</t>
  </si>
  <si>
    <t>Testy do identyfikacji enzymów AMPC</t>
  </si>
  <si>
    <t>Testy do identyfikacji enzymów ESBL i AMPC</t>
  </si>
  <si>
    <t>Testy do identyfikacji enzymów MBL i KPC</t>
  </si>
  <si>
    <t>Wystandaryzowane testy na paskach do manualnej identyfikacji biochemizmu bakterii: pałeczek Gram(-) niefermentujących</t>
  </si>
  <si>
    <t>Wystandaryzowane testy na paskach do manualnej identyfikacji biochemizmu bakterii z rodzaju Streptococcus</t>
  </si>
  <si>
    <t>Test lateksowy do identyfikacji do serotypowania paciorkowców z grupy A,B,C,D,F,G + 2 x enzym 10 ml + płytki testowe</t>
  </si>
  <si>
    <t>Test lateksowy do identyfikacji pneumokoków</t>
  </si>
  <si>
    <t>Wystandaryzowane testy na paskach do manualnej identyfikacji biochemizmu bakterii z rodzaju Listeria i odczytu przy użyciu książki kodowej do identyfikacji tych drobnoustrojów</t>
  </si>
  <si>
    <t>Wymagany certyfikat jakości do każdej serii  Numer serii na każdym opakowaniu, data ważności (miesiąc i rok)</t>
  </si>
  <si>
    <t>Test lateksowy do identyfikacji metycylinopornych gronkowców</t>
  </si>
  <si>
    <t>Wystandaryzowane testy na paskach do manualnej identyfikacji biochemizmu bakterii z rodzaju Staphylococcus</t>
  </si>
  <si>
    <t>Test lateksowy do identyfikacji clamping faktora u gronkowców</t>
  </si>
  <si>
    <t>butelek</t>
  </si>
  <si>
    <t>Kapsułki zapachowe do usuwania zapachu podczas sterylizacji w autoklawie brudnym</t>
  </si>
  <si>
    <t>Wieloparametrowe wskaźniki paskowe do kontroli procesu sterylizacji suchym gorącym powietrzem ze zmianą zabarwienia wskaźnika.</t>
  </si>
  <si>
    <t>Biologiczny wskaźnik kontroli procesu sterylizacji parą wodną w autoklawach (wszystkie cykle sterylizacji). Pasek bibułowy nasycony zawiesiną spor Geobacillus stearothermophilus w opakowaniu papierowo-foliowym</t>
  </si>
  <si>
    <t>Wieloparametrowe wskaźniki chemiczne do kontroli procesu sterylizacji parą wodną we wszystkich cyklach ze zmianą zabarwienia wskaźnika.</t>
  </si>
  <si>
    <t>Krążek bibułowy nasycony zawiesiną Bacillus subtilis do mikrobiologicznej oceny skuteczności sterylizacji w suchym, gorącym powietrzu</t>
  </si>
  <si>
    <t>Buteleczki plastikowe 120 ml, sterylne do poboru próbek wody 98-06159-00 do metody COLILERT i ENTEROLERT</t>
  </si>
  <si>
    <t>Tacki / studzienki do metody COLILERT i ENTEROLERT</t>
  </si>
  <si>
    <t>Podłoże Colilert-18. Porcjowane podłoża do wykrywania bakterii grupy coli i Escherichia coli.</t>
  </si>
  <si>
    <t>Wymagania:  1. produkty oznaczone znakiem CE 2. certyfikat jakości  3. instrukcja w języku polskim</t>
  </si>
  <si>
    <t>Podłoże Enterolert-E 100ml. Porcjowane podłoża do wykrywana Enterokoków</t>
  </si>
  <si>
    <t>sztuk probówek</t>
  </si>
  <si>
    <t>z certyfikatem serii</t>
  </si>
  <si>
    <t>szt</t>
  </si>
  <si>
    <t>Pożywka Enterolert E</t>
  </si>
  <si>
    <t>Pożywka Pseudalert (test do oznaczania liczby Pseudomonas w 100ml)</t>
  </si>
  <si>
    <t>Wzorzec barwy do Colilert i Enterolert</t>
  </si>
  <si>
    <t>Koncentrat środka przeciw pienieniu</t>
  </si>
  <si>
    <t>Tacki Quanti Tray 2000; 97 dołków do zliczania bakterii;  zakres zliczania 1÷2419 cfu/100ml</t>
  </si>
  <si>
    <t>Buteleczki ze środkiem przeciw pienieniu; sterylne; wykonane z polistyrenu</t>
  </si>
  <si>
    <t>Test paskowy do wykrywania zdolności hydrolizy hipuranu sodu</t>
  </si>
  <si>
    <t>Test komercyjny do identyfikacji pałeczek Gram-ujemnych fermentujących i nie fermentujących glukozę (MICROBACT A+B)</t>
  </si>
  <si>
    <t>Test komercyjny do identyfikacji pałeczek Listeria +reagent hemolizyna</t>
  </si>
  <si>
    <t>Saszetki do wytworzenia warunków mikroaerofilnych na pojemnik o pojemności  2,5 l (duże)</t>
  </si>
  <si>
    <t>Microbact Reagent</t>
  </si>
  <si>
    <t>Hemolizyna do microbact Listeria</t>
  </si>
  <si>
    <t>Różne krążki antybiogramowe we fiolkach lub blistrach zawierających 50 krążków sprzedawane pojedynczo</t>
  </si>
  <si>
    <t>Krążki z nitrcefiną (Cefinaza) - krążki bibułowe do oznaczania beta-laktamaz</t>
  </si>
  <si>
    <t>Krążki diagnostyczne z optochiną (krążki bibułowe o średnicy 6 mm do różnicowania szczepów Streptococcus pneumoniae)</t>
  </si>
  <si>
    <t>Krążki diagnostyczne  GV (krążki bibułowe o średnicy 9 mm do identyfikacji Gardnerella vaginalis)</t>
  </si>
  <si>
    <t>Krążki diagnostyczne - BC (krążki bibułowe o średnicy 9 mm do różnicowania Moraxella/Neisseria)</t>
  </si>
  <si>
    <t>RIDA QUICK Norovirus – test immunochromatograficzny do wykrywania norowirusów w kale</t>
  </si>
  <si>
    <t>Osocze królicze liofilizowane</t>
  </si>
  <si>
    <t>Test paskowy do wykrywania oksydazy cytochromowej</t>
  </si>
  <si>
    <t>Szybki test identyfikujący  S. aureus, wykrywanie koagulazy i białka A</t>
  </si>
  <si>
    <t>ozn.</t>
  </si>
  <si>
    <t>Test  immunochromatograficzny do wykrywania obecności rotawirusów i adenowirusów w kale VIKIA ROTA-ADENO</t>
  </si>
  <si>
    <t>Test do wykrywania hydrolizy octanu indoksylu (test paskowy lub krążki diagnostyczne)</t>
  </si>
  <si>
    <t>Odczynnik do próby hipuranowej</t>
  </si>
  <si>
    <t>Krążki ONPG (krążki bibułowe o średnicy 6 mm do wykrywania beta-galaktozydazy u Enterobacteriaceae)</t>
  </si>
  <si>
    <t>Lateksowy test do identyfikacji paciorkowców grup A,B,C,D,F,G</t>
  </si>
  <si>
    <t>Zestaw odczynników do testu RapID STR</t>
  </si>
  <si>
    <t>Medium do  testu RapID STR</t>
  </si>
  <si>
    <t>Test do biochemicznej identyfikacji drobnoustrojów Neisseria-Haemophilus (RapID NH)</t>
  </si>
  <si>
    <t>oparty na minimum 13 cechach biochemicznych; inkubacja testów nie dłużej niż 4 godz. w warunkach tlenowych (RapID NH System )</t>
  </si>
  <si>
    <t>Medium do  testu RapID NH System</t>
  </si>
  <si>
    <t>Zestaw odczynników do testu RapID NH System</t>
  </si>
  <si>
    <t>Test do biochemicznej identyfikacji ziarniaków Streptococcus (RapID STR)</t>
  </si>
  <si>
    <t>oparty na minimum 14 cechach biochemicznych; inkubacja testów nie dłużej niż 4 godz. w warunkach tlenowych (RapID STR )</t>
  </si>
  <si>
    <t>Standardy McFarlanda do kontroli densytometru firmy biomerieux</t>
  </si>
  <si>
    <t>cena całkowita brutto</t>
  </si>
  <si>
    <t>suma</t>
  </si>
  <si>
    <r>
      <t>30</t>
    </r>
    <r>
      <rPr>
        <sz val="12"/>
        <color theme="1"/>
        <rFont val="Czcionka tekstu podstawowego"/>
        <charset val="238"/>
      </rPr>
      <t>µ</t>
    </r>
  </si>
  <si>
    <r>
      <t>10</t>
    </r>
    <r>
      <rPr>
        <sz val="12"/>
        <color theme="1"/>
        <rFont val="Czcionka tekstu podstawowego"/>
        <charset val="238"/>
      </rPr>
      <t>µ/10</t>
    </r>
  </si>
  <si>
    <t>5µ</t>
  </si>
  <si>
    <r>
      <t>30</t>
    </r>
    <r>
      <rPr>
        <sz val="12"/>
        <color theme="1"/>
        <rFont val="Czcionka tekstu podstawowego"/>
        <charset val="238"/>
      </rPr>
      <t>µ/10</t>
    </r>
  </si>
  <si>
    <r>
      <t>10</t>
    </r>
    <r>
      <rPr>
        <sz val="12"/>
        <color theme="1"/>
        <rFont val="Czcionka tekstu podstawowego"/>
        <charset val="238"/>
      </rPr>
      <t>µ</t>
    </r>
  </si>
  <si>
    <t>15µ</t>
  </si>
  <si>
    <t>2µ</t>
  </si>
  <si>
    <t>1UI</t>
  </si>
  <si>
    <r>
      <t>30</t>
    </r>
    <r>
      <rPr>
        <sz val="12"/>
        <color theme="1"/>
        <rFont val="Czcionka tekstu podstawowego"/>
        <charset val="238"/>
      </rPr>
      <t>µ/6</t>
    </r>
  </si>
  <si>
    <t>75µ</t>
  </si>
  <si>
    <t>75µ/10</t>
  </si>
  <si>
    <t>25µ</t>
  </si>
  <si>
    <r>
      <t>20</t>
    </r>
    <r>
      <rPr>
        <sz val="12"/>
        <color theme="1"/>
        <rFont val="Czcionka tekstu podstawowego"/>
        <charset val="238"/>
      </rPr>
      <t>µ/10</t>
    </r>
  </si>
  <si>
    <t xml:space="preserve">sztuk probówek </t>
  </si>
  <si>
    <t>mikropłytek</t>
  </si>
  <si>
    <t>Gotowy  rozcieńczalnik w probówkach o pojemności  zgodnej z normą PN EN ISO 9308-3:2002</t>
  </si>
  <si>
    <t xml:space="preserve">Gotowe sterylne mikropłytki z 96 studzienkami o pojemności 350 µl, płaskodenne nie fluoryzujące z podłożem MUG/EC – Escherichia coli w zestawie ze sterylną przylegającą taśmą do przykrycia mikropłytek zgodnie z normą PN EN ISO 9308-3:2002
</t>
  </si>
  <si>
    <t>Surowica E.coli O 157 op.1ml dla żywych hodowli</t>
  </si>
  <si>
    <t>Surowica E.coli O 157 plus H7  op.1ml dla żywych hodowli</t>
  </si>
  <si>
    <t>Gotowe sterylne mikropłytki z 96 studzienkami o pojemności 350 µl, płaskodenne nie fluoryzujące z podłożem MUG/EC – Escherichia coli w zestawie ze  Sterylną przylegająca taśmą do przykrycia mikropłytek 
do w/w metody</t>
  </si>
  <si>
    <t>lp</t>
  </si>
  <si>
    <t>Pakiet nr 1 KRĄŻKI Z ANTYBIOTYKAMI</t>
  </si>
  <si>
    <t>PAKIET NR 2 KRĄŻKI Z OCTANEM INDOKSYLU</t>
  </si>
  <si>
    <t>PAKIET NR 3 LATEKSY DO DIAGNOSTYKI</t>
  </si>
  <si>
    <t>PAKIET NR 4 SUPLEMENT VANKOMYCYNA</t>
  </si>
  <si>
    <t>PAKIET NR 5 SUROWICA DIAGNOSTYCZNA</t>
  </si>
  <si>
    <t>SUMA</t>
  </si>
  <si>
    <t>PAKIET NR 6 SUROWICE DO DIAGNOSTYKI E.COLI</t>
  </si>
  <si>
    <t>PAKIET NR 7 SUROWICE DO DIAGNOSTYKI SALMONELLA</t>
  </si>
  <si>
    <t>PAKIET NR 8 SUROWICE DO OZNACZANIA SZCZEPÓW</t>
  </si>
  <si>
    <t>PAKIET NR 9 TEST DIAGNOSTYCZNY Z GLUKORONIDAZĄ</t>
  </si>
  <si>
    <t>PAKIET NR 10 TEST DO DIAGNOSTYKI NOROWIRUSÓW</t>
  </si>
  <si>
    <t>PAKIET NR 11 TESTY DO DIAGNOSTYKI WĄGLIKA</t>
  </si>
  <si>
    <t>PAKIET NR 12 TEST PASKOWY DO WYKRYWANIA OKSYDAZY</t>
  </si>
  <si>
    <t>PAKIET NR 13 TESTY DO DIAGNOSTYKI ECHINOKOZ ECHINOKOKOZY METODĄ ELISA</t>
  </si>
  <si>
    <t>PAKIET NR 14 TESTY DO DIAGNOSTYKI ELISA I WESTERN BLOT</t>
  </si>
  <si>
    <t>PAKIET NR 15 TESTY DO DIAGNOSTYKI IMMUNOENZYMATYCZNEJ</t>
  </si>
  <si>
    <t>PAKIET NR 16 TESTY DO DIAGNOSTYKI METODĄ ELISA</t>
  </si>
  <si>
    <t>PAKIET NR 17 TESTY DO DIAGNOSTYKI METODĄ ELISA CHORÓB WIRUSOWYCH</t>
  </si>
  <si>
    <t>PAKIET NR 18 TESTY DO DIAGNOSTYKI PCR PLASMODIUM</t>
  </si>
  <si>
    <t>PAKIET NR 19 TESTY IMMUNOENZYMATYCZNE DO OZNACZANIA MYKOTOKSYN, AZOTANÓW I AZOTYNÓW GLIADYN I ODPOWIADAJĄCYCH PROLAMIN W ŻYWNOŚCI ORAZ KOLUMIENEK</t>
  </si>
  <si>
    <t>PAKIET NR 20 TESTY KUWETOWE I SASZETKOWE</t>
  </si>
  <si>
    <t>PAKIET NR 21 WSKAŹNIKI BIOLOGICZNE I CHEMICZNE</t>
  </si>
  <si>
    <t>PAKIET NR 22 ZESTAW DIAGNOSTYCZNY COLILERT I ENTEROLERT</t>
  </si>
  <si>
    <t xml:space="preserve">PAKIET NR 23 ZESTAW DIAGNOSTYCZNY Z ZASTOSOWANIEM METODY ZMINIATURYZOWANEJ W KIERUNKU WYKRYWANIA I OZNACZANIA LICZBY ESCHERICHIA COLI </t>
  </si>
  <si>
    <t>Pakiet nr 24 ZESTAW DO WYKRYWANIA TOKSYNY GRONKOWCOWEJ</t>
  </si>
  <si>
    <t>PAKIET NR 25 ZESTAWY, TESTY ODCZYNNIKI M.NI. DO VIDAS - SPRZĘTU BĘDĄCEGO NA WYPOSAŻENIU WSSE</t>
  </si>
  <si>
    <t>PAKIET NR 26 KRĄŻKI ANTYBIOTYCZNE</t>
  </si>
  <si>
    <t>PAKIET NR 27 KRĄŻKI Z ANTYBIOTYKAMI</t>
  </si>
  <si>
    <t>PAKIET NR 28 LATEKSY DO DIAGNOSTYKI</t>
  </si>
  <si>
    <t>PAKIET NR 29 SUROWICE DO OZNACZANIA SZCZEPÓW</t>
  </si>
  <si>
    <t>PAKIET NR 30 TEST PASKOWY DO WYKRYWANIA OKSYDAZY</t>
  </si>
  <si>
    <t>PAKIET NR 31 TESTY IDENTYFIKACYJNE</t>
  </si>
  <si>
    <t>PAKIET NR 32 WSKAŹNIKI BIOLOGICZNE I CHEMICZNE</t>
  </si>
  <si>
    <t>PAKIET NR 33 ZESTAW DIAGNOSTYCZNY COLILERT I ENTEROLERT</t>
  </si>
  <si>
    <t>NORMA_SKŁAD</t>
  </si>
  <si>
    <t>wymagany certyfikat jakości dla każdej serii</t>
  </si>
  <si>
    <t>Wymagany certyfikat jakości do każdej serii Numer serii na każdym opakowaniu, data ważności (miesiąc i rok)</t>
  </si>
  <si>
    <t>PAKIET NR 34 ZESTAW DIAGNOSTYCZNY Z ZASTOSOWANIEM METODY ZMINIATURYZOWANEJ W KIERUNKU WYKRYWANIA I OZNACZANIA LICZBY ESCHERICHIA COLI W WODZIE Z KĄPIELISK</t>
  </si>
  <si>
    <t>Wymagany certyfikat jakości,  Numer serii na opakowaniu, data ważności (miesiąc i rok)</t>
  </si>
  <si>
    <t>odczyt przy użyciu książki kodowej lub programu komputerowego do identyfikacji tych drobnoustrojów. Wymagany certyfikat jakości do kazdej serii. Nr serii na każdym opakowaniu, data ważności (miesiąc, rok)</t>
  </si>
  <si>
    <t>Do każdej butelki testowej lateks kontrolny.Wymagany certyfikat jakości do każdej serii ,  Numer serii na każdym opakowaniu, data ważności (miesiąc i rok)</t>
  </si>
  <si>
    <t>Do butelki testowej lateks kontrolny. Wymagany certyfikat jakości do każdej serii.Numer serii na każdym opakowaniu, data ważności (miesiąc i rok)</t>
  </si>
  <si>
    <t>Z możliwościa opisania wskaźnika. Substancja wskaźnikowa umieszczona na jednym końcu paska. Wymagany certyfikat jakości do każdej serii. Nr serii na kazdym opakowaniu, data ważności (miesiąc, rok)</t>
  </si>
  <si>
    <t>Tzw SPORAL A. Wymagany certyfikat jakości do każdej serii. Numer serii na każdym opakowaniu, data ważności (miesiąc i rok)</t>
  </si>
  <si>
    <t>Z możliwościa opisania wskaźnika. Substancja wskaźnikowa umieszczona na jednym końcu paska. Wymagany certyfikat jakości do każdej serii.Nr serii na kazdym opakowaniu, data ważności (miesiąc, rok)</t>
  </si>
  <si>
    <t>Wymagany certyfikat jakości do każdej serii . Numer serii na każdym opakowaniu, data ważności (miesiąc i rok)</t>
  </si>
  <si>
    <t>Do butelki testowej lateks kontrolny.Wymagany certyfikat jakości do każdej serii , Numer serii na każdym opakowaniu, data ważności (miesiąc i rok)</t>
  </si>
  <si>
    <t>Test do wykrywania Escherichia coli w wodzie z kąpieliska zminiaturyzowana  metoda na pożywce MUG</t>
  </si>
  <si>
    <t>PN – EN ISO 9308 – 3</t>
  </si>
  <si>
    <t>PN – EN ISO 7899 – 1</t>
  </si>
  <si>
    <t>nazwa</t>
  </si>
  <si>
    <t>norma</t>
  </si>
  <si>
    <t xml:space="preserve">test immunochromatograficzny, "smart antrax PA", instrukcja wykonania testu w języku polskim, certyfikat jakości, </t>
  </si>
  <si>
    <t xml:space="preserve"> test immunochromatograficzny (kasetkowy) do wykrywania antygenu norowirusa, test jakościowy, do wykrywania genogrup I, II, certyfikat dopuszczenia do użytkowania medycznego, instrukcja w języku polskim,</t>
  </si>
  <si>
    <t>Produkty oznaczone znakiem CE,
Wpis do rejestru wyrobów medycznych,
Certyfikat jakości / świadectwo dopuszczenia do obrotu,
Numer serii na każdym opakowaniu,
Data ważności (miesiąc i rok) na każdym opakowaniu,
Termin realizacji zamówienia po wcześniejszym zamówieniu przez WSSE,</t>
  </si>
  <si>
    <t>PAKIET NR 35 TESTY DST</t>
  </si>
  <si>
    <t>PAKIET NR 36 TESTY DO METOD ZMINIATURYZOWANYCH</t>
  </si>
  <si>
    <t>Test do wykrywania Enterococcus w wodzie z kąpieliska zminiaturyzowana metoda na pożywce MUD</t>
  </si>
  <si>
    <t>LP</t>
  </si>
  <si>
    <t>pakiet nr 37 TESTY DO DIAGNOSTYKI MIKROBIOLOGICZNEJ</t>
  </si>
  <si>
    <t>PAKIET NR 38 LATEKSY DO DIAGNOSTYKI</t>
  </si>
  <si>
    <t>PAKIET NR 39 SUROWICE DO DIAGNOSTYKI SALMONELLA</t>
  </si>
  <si>
    <t>PAKIET NR 40 TEST DIAGNOSTYCZNY</t>
  </si>
  <si>
    <t>PAKIET NR 41 TEST DO WYKRYWANIA  INDOLU</t>
  </si>
  <si>
    <t>PAKIET NR 42 TESTY IDENTYFIKACYJNE</t>
  </si>
  <si>
    <t>PAKIET NR 43 WSKAŹNIKI BIOLOGICZNE I CHEMICZNE</t>
  </si>
  <si>
    <t>PAKIET NR 44 ZESTAW DIAGNOSTYCZNY COLILERT</t>
  </si>
  <si>
    <t xml:space="preserve">suma </t>
  </si>
  <si>
    <t xml:space="preserve"> </t>
  </si>
  <si>
    <t>pakiet nr 45 test diagnostyczny</t>
  </si>
  <si>
    <t>Odczynnik VP 1 wraz z Odczynnikiem VP 2</t>
  </si>
  <si>
    <t>2+2</t>
  </si>
  <si>
    <t>Certyfikat jakości / świadectwo dopuszczenia do obrotu 2 ampułki Odczynnika VP1 oraz dwa odczynniki VP 2
- zestawy do identyfikacji i odczynniki do tych zestawów muszą pochodzić od jednego producenta
- instrukcje w j. polskim
- termin dostawy – po wcześniejszym zamówieniu przez WSSE Szczecin</t>
  </si>
  <si>
    <t>Pakiet nr 28a test lateksowy</t>
  </si>
  <si>
    <r>
      <t xml:space="preserve">Produkty oznaczone znakiem CE.  Wpis do rejestru wyrobów medycznyc.  Certyfikat jakości / świadectwo dopuszczenia do obrotu.  Odczynniki kontrolne w zestawach, numer serii na każdym opakowaniu, data ważności (miesiąc i rok) na każdym opakowaniu. </t>
    </r>
    <r>
      <rPr>
        <sz val="12"/>
        <color rgb="FFFF0000"/>
        <rFont val="Calibri"/>
        <family val="2"/>
        <charset val="238"/>
        <scheme val="minor"/>
      </rPr>
      <t>Zamawiający dopuszcza zakraplacze ze szkła hydrolitycznego.</t>
    </r>
    <r>
      <rPr>
        <sz val="12"/>
        <color theme="1"/>
        <rFont val="Calibri"/>
        <family val="2"/>
        <charset val="238"/>
        <scheme val="minor"/>
      </rPr>
      <t xml:space="preserve"> Nie dopuszcza się zamiany producenta towaru w trakcie realizacji dostaw.</t>
    </r>
  </si>
  <si>
    <r>
      <t xml:space="preserve">Produkty oznaczone znakiem CE.  Wpis do rejestru wyrobów medycznyc.  Certyfikat jakości / świadectwo dopuszczenia do obrotu.  Odczynniki kontrolne w zestawach, numer serii na każdym opakowaniu, data ważności (miesiąc i rok) na każdym opakowaniu. </t>
    </r>
    <r>
      <rPr>
        <sz val="12"/>
        <color rgb="FFFF0000"/>
        <rFont val="Calibri"/>
        <family val="2"/>
        <charset val="238"/>
        <scheme val="minor"/>
      </rPr>
      <t xml:space="preserve">Zamawiający dopuszcza zakraplacze ze szkła hydrolitycznego </t>
    </r>
    <r>
      <rPr>
        <sz val="12"/>
        <color theme="1"/>
        <rFont val="Calibri"/>
        <family val="2"/>
        <charset val="238"/>
        <scheme val="minor"/>
      </rPr>
      <t>Nie dopuszcza się zamiany producenta towaru w trakcie realizacji dostaw.</t>
    </r>
  </si>
  <si>
    <t>Produkty oznaczone znakiem CE.  Wpis do rejestru wyrobów medycznyc.  Certyfikat jakości / świadectwo dopuszczenia do obrotu.  Odczynniki kontrolne w zestawach, numer serii na każdym opakowaniu, data ważności (miesiąc i rok) na każdym opakowaniu. Zamawiający dopuszcza zakraplacze ze szkła hydrolitycznego. Nie dopuszcza się zamiany producenta towaru w trakcie realizacji dostaw.</t>
  </si>
  <si>
    <t>Produkty oznaczone znakiem CE.  Wpis do rejestru wyrobów medycznyc.  Certyfikat jakości / świadectwo dopuszczenia do obrotu.  Odczynniki kontrolne w zestawach, numer serii na każdym opakowaniu, data ważności (miesiąc i rok) na każdym opakowaniu. Zamawiający dopuszcza zakraplacze ze szkła hydrolitycznego.Nie dopuszcza się zamiany producenta towaru w trakcie realizacji dostaw.</t>
  </si>
  <si>
    <t>Produkty oznaczone znakiem CE.  Wpis do rejestru wyrobów medycznyc.  Certyfikat jakości / świadectwo dopuszczenia do obrotu.  Odczynniki kontrolne w zestawach, numer serii na każdym opakowaniu, data ważności (miesiąc i rok) na każdym opakowaniu. Zamawiający dopuszcza zakraplacze ze szkła hydrolitycznego.. Nie dopuszcza się zamiany producenta towaru w trakcie realizacji dostaw.</t>
  </si>
  <si>
    <t>Produkty oznaczone znakiem CE.  Wpis do rejestru wyrobów medycznyc.  Certyfikat jakości / świadectwo dopuszczenia do obrotu.  Odczynniki kontrolne w zestawach, numer serii na każdym opakowaniu, data ważności (miesiąc i rok) na każdym opakowaniu. Zamawiający dopuszcza zakraplacze ze szkła hydrolitycznego.hydrolitycznego.Nie dopuszcza się zamiany producenta towaru w trakcie realizacji dostaw.</t>
  </si>
  <si>
    <t>Produkty oznaczone znakiem CE.  Wpis do rejestru wyrobów medycznyc.  Certyfikat jakości / świadectwo dopuszczenia do obrotu.  Odczynniki kontrolne w zestawach, numer serii na każdym opakowaniu, data ważności (miesiąc i rok) na każdym opakowaniu.Zamawiający dopuszcza zakraplacze ze szkła hydrolitycznego.. Nie dopuszcza się zamiany producenta towaru w trakcie realizacji dostaw.</t>
  </si>
  <si>
    <t>PAKIET NR 39a SUROWICE DO DIAGNOSTYKI SALMONELLA</t>
  </si>
  <si>
    <r>
      <t xml:space="preserve">produkty oznaczone znakiem CE. certyfikat jakośc, instrukcja w języku polskim  </t>
    </r>
    <r>
      <rPr>
        <sz val="12"/>
        <color rgb="FFFF0000"/>
        <rFont val="Calibri"/>
        <family val="2"/>
        <charset val="238"/>
        <scheme val="minor"/>
      </rPr>
      <t>Zamawiający wyraża zgodę na opakowania po 30 szt. z przeliczeniem 7x 30 = 210 sztuk oraz termin ważności minimum 6 miesięcy.</t>
    </r>
  </si>
  <si>
    <t>zamawiający dopuszcza opakowanie a'5 ml z odpowiednim przeliczeniem</t>
  </si>
  <si>
    <r>
      <rPr>
        <sz val="16"/>
        <color rgb="FFFF0000"/>
        <rFont val="Calibri"/>
        <family val="2"/>
        <charset val="238"/>
        <scheme val="minor"/>
      </rPr>
      <t xml:space="preserve">zamawiający dopuszcza opakowanie 6x5 ml z odpowiednim przeliczeniem </t>
    </r>
    <r>
      <rPr>
        <sz val="16"/>
        <color theme="1"/>
        <rFont val="Calibri"/>
        <family val="2"/>
        <charset val="238"/>
        <scheme val="minor"/>
      </rPr>
      <t>Wymagany certyfikat jakości do każdej serii Numer serii na każdym opakowaniu, data ważności (miesiąc i rok)</t>
    </r>
  </si>
</sst>
</file>

<file path=xl/styles.xml><?xml version="1.0" encoding="utf-8"?>
<styleSheet xmlns="http://schemas.openxmlformats.org/spreadsheetml/2006/main">
  <fonts count="21">
    <font>
      <sz val="11"/>
      <color theme="1"/>
      <name val="Calibri"/>
      <family val="2"/>
      <charset val="238"/>
      <scheme val="minor"/>
    </font>
    <font>
      <sz val="12"/>
      <color theme="1"/>
      <name val="Calibri"/>
      <family val="2"/>
      <charset val="238"/>
      <scheme val="minor"/>
    </font>
    <font>
      <sz val="12"/>
      <color indexed="10"/>
      <name val="Calibri"/>
      <family val="2"/>
      <charset val="238"/>
    </font>
    <font>
      <sz val="11"/>
      <name val="Calibri"/>
      <family val="2"/>
      <charset val="238"/>
      <scheme val="minor"/>
    </font>
    <font>
      <sz val="14"/>
      <color theme="1"/>
      <name val="Calibri"/>
      <family val="2"/>
      <charset val="238"/>
      <scheme val="minor"/>
    </font>
    <font>
      <sz val="14"/>
      <color rgb="FFFF0000"/>
      <name val="Calibri"/>
      <family val="2"/>
      <charset val="238"/>
      <scheme val="minor"/>
    </font>
    <font>
      <sz val="14"/>
      <name val="Calibri"/>
      <family val="2"/>
      <charset val="238"/>
      <scheme val="minor"/>
    </font>
    <font>
      <sz val="12"/>
      <color theme="1"/>
      <name val="Czcionka tekstu podstawowego"/>
      <charset val="238"/>
    </font>
    <font>
      <sz val="12"/>
      <color theme="1"/>
      <name val="Calibri"/>
      <family val="2"/>
      <charset val="238"/>
    </font>
    <font>
      <b/>
      <sz val="12"/>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b/>
      <sz val="14"/>
      <color theme="1"/>
      <name val="Calibri"/>
      <family val="2"/>
      <charset val="238"/>
      <scheme val="minor"/>
    </font>
    <font>
      <sz val="12"/>
      <color rgb="FFFF0000"/>
      <name val="Calibri"/>
      <family val="2"/>
      <charset val="238"/>
      <scheme val="minor"/>
    </font>
    <font>
      <sz val="12"/>
      <color rgb="FFC00000"/>
      <name val="Calibri"/>
      <family val="2"/>
      <charset val="238"/>
      <scheme val="minor"/>
    </font>
    <font>
      <b/>
      <sz val="16"/>
      <color theme="1"/>
      <name val="Calibri"/>
      <family val="2"/>
      <charset val="238"/>
      <scheme val="minor"/>
    </font>
    <font>
      <sz val="12"/>
      <color rgb="FFFF0000"/>
      <name val="Calibri"/>
      <family val="2"/>
      <charset val="238"/>
    </font>
    <font>
      <sz val="16"/>
      <color theme="1"/>
      <name val="Calibri"/>
      <family val="2"/>
      <charset val="238"/>
      <scheme val="minor"/>
    </font>
    <font>
      <sz val="16"/>
      <color rgb="FFFF0000"/>
      <name val="Calibri"/>
      <family val="2"/>
      <charset val="238"/>
      <scheme val="minor"/>
    </font>
    <font>
      <sz val="20"/>
      <color theme="1"/>
      <name val="Calibri"/>
      <family val="2"/>
      <charset val="238"/>
      <scheme val="minor"/>
    </font>
  </fonts>
  <fills count="10">
    <fill>
      <patternFill patternType="none"/>
    </fill>
    <fill>
      <patternFill patternType="gray125"/>
    </fill>
    <fill>
      <patternFill patternType="solid">
        <fgColor indexed="13"/>
        <bgColor indexed="64"/>
      </patternFill>
    </fill>
    <fill>
      <patternFill patternType="solid">
        <fgColor theme="8"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C000"/>
        <bgColor indexed="64"/>
      </patternFill>
    </fill>
    <fill>
      <patternFill patternType="solid">
        <fgColor theme="8"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68">
    <xf numFmtId="0" fontId="0" fillId="0" borderId="0" xfId="0"/>
    <xf numFmtId="0" fontId="0" fillId="2" borderId="0" xfId="0" applyFill="1" applyAlignment="1"/>
    <xf numFmtId="0" fontId="1" fillId="2" borderId="1" xfId="0" applyFont="1" applyFill="1" applyBorder="1" applyAlignment="1"/>
    <xf numFmtId="0" fontId="1" fillId="0" borderId="1" xfId="0" applyFont="1" applyBorder="1" applyAlignment="1"/>
    <xf numFmtId="0" fontId="1" fillId="3" borderId="1" xfId="0" applyFont="1" applyFill="1" applyBorder="1" applyAlignment="1"/>
    <xf numFmtId="0" fontId="0" fillId="0" borderId="0" xfId="0" applyAlignment="1"/>
    <xf numFmtId="0" fontId="2" fillId="2" borderId="1" xfId="0" applyFont="1" applyFill="1" applyBorder="1" applyAlignment="1"/>
    <xf numFmtId="0" fontId="1" fillId="0" borderId="1" xfId="0" applyFont="1" applyFill="1" applyBorder="1" applyAlignment="1"/>
    <xf numFmtId="0" fontId="0" fillId="4" borderId="1" xfId="0" applyFill="1" applyBorder="1"/>
    <xf numFmtId="0" fontId="0" fillId="0" borderId="1" xfId="0" applyBorder="1"/>
    <xf numFmtId="0" fontId="0" fillId="0" borderId="0" xfId="0" applyFill="1" applyBorder="1"/>
    <xf numFmtId="0" fontId="1" fillId="3" borderId="5" xfId="0" applyFont="1" applyFill="1" applyBorder="1" applyAlignment="1"/>
    <xf numFmtId="0" fontId="0" fillId="0" borderId="1" xfId="0" applyBorder="1" applyAlignment="1"/>
    <xf numFmtId="0" fontId="7" fillId="0" borderId="1" xfId="0" applyFont="1" applyBorder="1" applyAlignment="1"/>
    <xf numFmtId="0" fontId="1" fillId="2" borderId="7" xfId="0" applyFont="1" applyFill="1" applyBorder="1" applyAlignment="1"/>
    <xf numFmtId="0" fontId="1" fillId="0" borderId="7" xfId="0" applyFont="1" applyBorder="1" applyAlignment="1"/>
    <xf numFmtId="0" fontId="1" fillId="3" borderId="7" xfId="0" applyFont="1" applyFill="1" applyBorder="1" applyAlignment="1"/>
    <xf numFmtId="0" fontId="1" fillId="0" borderId="1" xfId="0" applyFont="1" applyBorder="1" applyAlignment="1">
      <alignment wrapText="1"/>
    </xf>
    <xf numFmtId="0" fontId="0" fillId="0" borderId="0" xfId="0" applyFill="1" applyAlignment="1"/>
    <xf numFmtId="0" fontId="0" fillId="0" borderId="1" xfId="0" applyBorder="1" applyAlignment="1">
      <alignment wrapText="1"/>
    </xf>
    <xf numFmtId="0" fontId="0" fillId="0" borderId="1" xfId="0" applyFill="1" applyBorder="1"/>
    <xf numFmtId="0" fontId="0" fillId="0" borderId="1" xfId="0" applyFont="1" applyBorder="1" applyAlignment="1"/>
    <xf numFmtId="0" fontId="0" fillId="0" borderId="0" xfId="0" applyFont="1" applyAlignment="1"/>
    <xf numFmtId="0" fontId="8" fillId="2" borderId="1" xfId="0" applyFont="1" applyFill="1" applyBorder="1" applyAlignment="1"/>
    <xf numFmtId="0" fontId="1" fillId="2" borderId="1" xfId="0" applyFont="1" applyFill="1" applyBorder="1" applyAlignment="1">
      <alignment wrapText="1"/>
    </xf>
    <xf numFmtId="0" fontId="0" fillId="2" borderId="1" xfId="0" applyFont="1" applyFill="1" applyBorder="1" applyAlignment="1">
      <alignment wrapText="1"/>
    </xf>
    <xf numFmtId="0" fontId="0" fillId="3" borderId="1" xfId="0" applyFont="1" applyFill="1" applyBorder="1" applyAlignment="1">
      <alignment wrapText="1"/>
    </xf>
    <xf numFmtId="0" fontId="0" fillId="0" borderId="0" xfId="0" applyFill="1"/>
    <xf numFmtId="0" fontId="8" fillId="0" borderId="1" xfId="0" applyFont="1" applyFill="1" applyBorder="1" applyAlignment="1"/>
    <xf numFmtId="0" fontId="8" fillId="0" borderId="1" xfId="0" applyFont="1" applyBorder="1" applyAlignment="1"/>
    <xf numFmtId="0" fontId="8" fillId="3" borderId="1" xfId="0" applyFont="1" applyFill="1" applyBorder="1" applyAlignment="1"/>
    <xf numFmtId="0" fontId="9" fillId="6" borderId="1" xfId="0" applyFont="1" applyFill="1" applyBorder="1" applyAlignment="1"/>
    <xf numFmtId="0" fontId="10" fillId="6" borderId="1" xfId="0" applyFont="1" applyFill="1" applyBorder="1" applyAlignment="1"/>
    <xf numFmtId="0" fontId="1" fillId="0" borderId="5" xfId="0" applyFont="1" applyFill="1" applyBorder="1" applyAlignment="1"/>
    <xf numFmtId="0" fontId="0" fillId="0" borderId="5" xfId="0" applyBorder="1" applyAlignment="1"/>
    <xf numFmtId="0" fontId="1" fillId="0" borderId="7" xfId="0" applyFont="1" applyFill="1" applyBorder="1" applyAlignment="1"/>
    <xf numFmtId="0" fontId="0" fillId="0" borderId="7" xfId="0" applyBorder="1" applyAlignment="1"/>
    <xf numFmtId="0" fontId="9" fillId="0" borderId="11" xfId="0" applyFont="1" applyFill="1" applyBorder="1" applyAlignment="1"/>
    <xf numFmtId="0" fontId="9" fillId="0" borderId="12" xfId="0" applyFont="1" applyFill="1" applyBorder="1" applyAlignment="1"/>
    <xf numFmtId="0" fontId="10" fillId="0" borderId="13" xfId="0" applyFont="1" applyBorder="1" applyAlignment="1"/>
    <xf numFmtId="0" fontId="10" fillId="4" borderId="11" xfId="0" applyFont="1" applyFill="1" applyBorder="1"/>
    <xf numFmtId="0" fontId="9" fillId="4" borderId="12" xfId="0" applyFont="1" applyFill="1" applyBorder="1" applyAlignment="1"/>
    <xf numFmtId="0" fontId="10" fillId="4" borderId="12" xfId="0" applyFont="1" applyFill="1" applyBorder="1"/>
    <xf numFmtId="0" fontId="10" fillId="4" borderId="13" xfId="0" applyFont="1" applyFill="1" applyBorder="1"/>
    <xf numFmtId="0" fontId="1" fillId="0" borderId="0" xfId="0" applyFont="1" applyFill="1" applyBorder="1" applyAlignment="1"/>
    <xf numFmtId="0" fontId="1" fillId="0" borderId="0" xfId="0" applyFont="1" applyBorder="1" applyAlignment="1"/>
    <xf numFmtId="0" fontId="9" fillId="0" borderId="7" xfId="0" applyFont="1" applyFill="1" applyBorder="1" applyAlignment="1"/>
    <xf numFmtId="0" fontId="0" fillId="0" borderId="0" xfId="0" applyBorder="1" applyAlignment="1"/>
    <xf numFmtId="0" fontId="1" fillId="0" borderId="17" xfId="0" applyFont="1" applyBorder="1" applyAlignment="1"/>
    <xf numFmtId="0" fontId="0" fillId="5" borderId="1" xfId="0" applyFill="1" applyBorder="1"/>
    <xf numFmtId="0" fontId="0" fillId="0" borderId="9" xfId="0" applyBorder="1" applyAlignment="1">
      <alignment horizontal="center"/>
    </xf>
    <xf numFmtId="0" fontId="0" fillId="4" borderId="5" xfId="0" applyFill="1" applyBorder="1"/>
    <xf numFmtId="0" fontId="0" fillId="5" borderId="5" xfId="0" applyFill="1" applyBorder="1"/>
    <xf numFmtId="0" fontId="0" fillId="0" borderId="5" xfId="0" applyBorder="1"/>
    <xf numFmtId="0" fontId="0" fillId="0" borderId="0" xfId="0" applyBorder="1"/>
    <xf numFmtId="0" fontId="3" fillId="0" borderId="0" xfId="0" applyFont="1" applyFill="1" applyBorder="1"/>
    <xf numFmtId="0" fontId="0" fillId="4" borderId="1" xfId="0" applyFill="1" applyBorder="1" applyAlignment="1">
      <alignment wrapText="1"/>
    </xf>
    <xf numFmtId="0" fontId="0" fillId="0" borderId="0" xfId="0" applyAlignment="1">
      <alignment wrapText="1"/>
    </xf>
    <xf numFmtId="0" fontId="4" fillId="2" borderId="1" xfId="0" applyFont="1" applyFill="1" applyBorder="1" applyAlignment="1"/>
    <xf numFmtId="0" fontId="4" fillId="3" borderId="1" xfId="0" applyFont="1" applyFill="1" applyBorder="1" applyAlignment="1"/>
    <xf numFmtId="0" fontId="4" fillId="0" borderId="0" xfId="0" applyFont="1" applyFill="1" applyAlignment="1"/>
    <xf numFmtId="0" fontId="4" fillId="2" borderId="0" xfId="0" applyFont="1" applyFill="1" applyAlignment="1"/>
    <xf numFmtId="0" fontId="4" fillId="4" borderId="1" xfId="0" applyFont="1" applyFill="1" applyBorder="1" applyAlignment="1"/>
    <xf numFmtId="0" fontId="4" fillId="0" borderId="1" xfId="0" applyFont="1" applyFill="1" applyBorder="1" applyAlignment="1"/>
    <xf numFmtId="0" fontId="4" fillId="0" borderId="2" xfId="0" applyFont="1" applyFill="1" applyBorder="1" applyAlignment="1"/>
    <xf numFmtId="0" fontId="4" fillId="0" borderId="0" xfId="0" applyFont="1" applyAlignment="1"/>
    <xf numFmtId="0" fontId="4" fillId="0" borderId="1" xfId="0" applyFont="1" applyBorder="1" applyAlignment="1"/>
    <xf numFmtId="0" fontId="4" fillId="3" borderId="2" xfId="0" applyFont="1" applyFill="1" applyBorder="1" applyAlignment="1"/>
    <xf numFmtId="0" fontId="5" fillId="0" borderId="1" xfId="0" applyFont="1" applyBorder="1" applyAlignment="1"/>
    <xf numFmtId="0" fontId="5" fillId="0" borderId="1" xfId="0" applyFont="1" applyFill="1" applyBorder="1" applyAlignment="1"/>
    <xf numFmtId="0" fontId="6" fillId="0" borderId="1" xfId="0" applyFont="1" applyFill="1" applyBorder="1" applyAlignment="1"/>
    <xf numFmtId="0" fontId="6" fillId="0" borderId="1" xfId="0" applyFont="1" applyBorder="1" applyAlignment="1"/>
    <xf numFmtId="0" fontId="12" fillId="0" borderId="1" xfId="0" applyFont="1" applyBorder="1" applyAlignment="1">
      <alignment wrapText="1"/>
    </xf>
    <xf numFmtId="0" fontId="10" fillId="0" borderId="11" xfId="0" applyFont="1" applyFill="1" applyBorder="1"/>
    <xf numFmtId="0" fontId="10" fillId="0" borderId="12" xfId="0" applyFont="1" applyFill="1" applyBorder="1"/>
    <xf numFmtId="0" fontId="10" fillId="0" borderId="13" xfId="0" applyFont="1" applyFill="1" applyBorder="1"/>
    <xf numFmtId="0" fontId="10" fillId="0" borderId="0" xfId="0" applyFont="1" applyFill="1" applyBorder="1"/>
    <xf numFmtId="0" fontId="0" fillId="0" borderId="1" xfId="0" applyBorder="1" applyAlignment="1">
      <alignment horizontal="center" wrapText="1"/>
    </xf>
    <xf numFmtId="0" fontId="10" fillId="0" borderId="21" xfId="0" applyFont="1" applyFill="1" applyBorder="1"/>
    <xf numFmtId="0" fontId="10" fillId="0" borderId="19" xfId="0" applyFont="1" applyFill="1" applyBorder="1"/>
    <xf numFmtId="0" fontId="1" fillId="0" borderId="2" xfId="0" applyFont="1" applyBorder="1" applyAlignment="1"/>
    <xf numFmtId="0" fontId="4" fillId="2" borderId="1" xfId="0" applyFont="1" applyFill="1" applyBorder="1" applyAlignment="1">
      <alignment wrapText="1"/>
    </xf>
    <xf numFmtId="0" fontId="4" fillId="3" borderId="1" xfId="0" applyFont="1" applyFill="1" applyBorder="1" applyAlignment="1">
      <alignment wrapText="1"/>
    </xf>
    <xf numFmtId="0" fontId="4" fillId="0" borderId="0" xfId="0" applyFont="1" applyFill="1" applyAlignment="1">
      <alignment wrapText="1"/>
    </xf>
    <xf numFmtId="0" fontId="4" fillId="2" borderId="0" xfId="0" applyFont="1" applyFill="1" applyAlignment="1">
      <alignment wrapText="1"/>
    </xf>
    <xf numFmtId="0" fontId="4" fillId="0" borderId="5" xfId="0" applyFont="1" applyFill="1" applyBorder="1" applyAlignment="1"/>
    <xf numFmtId="0" fontId="4" fillId="0" borderId="7" xfId="0" applyFont="1" applyFill="1" applyBorder="1" applyAlignment="1"/>
    <xf numFmtId="0" fontId="4" fillId="4" borderId="25" xfId="0" applyFont="1" applyFill="1" applyBorder="1" applyAlignment="1"/>
    <xf numFmtId="0" fontId="4" fillId="0" borderId="26" xfId="0" applyFont="1" applyFill="1" applyBorder="1" applyAlignment="1"/>
    <xf numFmtId="0" fontId="4" fillId="0" borderId="0" xfId="0" applyFont="1" applyFill="1" applyBorder="1" applyAlignment="1"/>
    <xf numFmtId="0" fontId="4" fillId="2" borderId="7" xfId="0" applyFont="1" applyFill="1" applyBorder="1" applyAlignment="1"/>
    <xf numFmtId="0" fontId="4" fillId="3" borderId="7" xfId="0" applyFont="1" applyFill="1" applyBorder="1" applyAlignment="1"/>
    <xf numFmtId="0" fontId="4" fillId="0" borderId="17" xfId="0" applyFont="1" applyFill="1" applyBorder="1" applyAlignment="1"/>
    <xf numFmtId="0" fontId="13" fillId="0" borderId="11" xfId="0" applyFont="1" applyFill="1" applyBorder="1" applyAlignment="1"/>
    <xf numFmtId="0" fontId="13" fillId="0" borderId="12" xfId="0" applyFont="1" applyFill="1" applyBorder="1" applyAlignment="1"/>
    <xf numFmtId="0" fontId="13" fillId="0" borderId="13" xfId="0" applyFont="1" applyFill="1" applyBorder="1" applyAlignment="1"/>
    <xf numFmtId="0" fontId="4" fillId="0" borderId="7" xfId="0" applyFont="1" applyBorder="1" applyAlignment="1"/>
    <xf numFmtId="0" fontId="4" fillId="3" borderId="8" xfId="0" applyFont="1" applyFill="1" applyBorder="1" applyAlignment="1"/>
    <xf numFmtId="0" fontId="4" fillId="2" borderId="11" xfId="0" applyFont="1" applyFill="1" applyBorder="1" applyAlignment="1"/>
    <xf numFmtId="0" fontId="4" fillId="0" borderId="0" xfId="0" applyFont="1" applyBorder="1" applyAlignment="1"/>
    <xf numFmtId="0" fontId="5" fillId="0" borderId="0" xfId="0" applyFont="1" applyBorder="1" applyAlignment="1"/>
    <xf numFmtId="0" fontId="13" fillId="0" borderId="1" xfId="0" applyFont="1" applyFill="1" applyBorder="1" applyAlignment="1"/>
    <xf numFmtId="0" fontId="13" fillId="0" borderId="1" xfId="0" applyFont="1" applyBorder="1" applyAlignment="1"/>
    <xf numFmtId="0" fontId="4" fillId="2" borderId="12" xfId="0" applyFont="1" applyFill="1" applyBorder="1" applyAlignment="1">
      <alignment wrapText="1"/>
    </xf>
    <xf numFmtId="0" fontId="4" fillId="3" borderId="12" xfId="0" applyFont="1" applyFill="1" applyBorder="1" applyAlignment="1">
      <alignment wrapText="1"/>
    </xf>
    <xf numFmtId="0" fontId="4" fillId="2" borderId="13" xfId="0" applyFont="1" applyFill="1" applyBorder="1" applyAlignment="1">
      <alignment wrapText="1"/>
    </xf>
    <xf numFmtId="0" fontId="4" fillId="0" borderId="17" xfId="0" applyFont="1" applyBorder="1" applyAlignment="1"/>
    <xf numFmtId="0" fontId="5" fillId="0" borderId="0" xfId="0" applyFont="1" applyFill="1" applyBorder="1" applyAlignment="1"/>
    <xf numFmtId="0" fontId="4" fillId="0" borderId="0" xfId="0" applyFont="1" applyFill="1" applyBorder="1" applyAlignment="1">
      <alignment horizontal="left"/>
    </xf>
    <xf numFmtId="0" fontId="6" fillId="0" borderId="0" xfId="0" applyFont="1" applyFill="1" applyBorder="1" applyAlignment="1"/>
    <xf numFmtId="0" fontId="1" fillId="0" borderId="5" xfId="0" applyFont="1" applyBorder="1" applyAlignment="1"/>
    <xf numFmtId="0" fontId="2" fillId="0" borderId="5" xfId="0" applyFont="1" applyFill="1" applyBorder="1" applyAlignment="1"/>
    <xf numFmtId="0" fontId="2" fillId="0" borderId="7" xfId="0" applyFont="1" applyFill="1" applyBorder="1" applyAlignment="1"/>
    <xf numFmtId="0" fontId="2" fillId="0" borderId="0" xfId="0" applyFont="1" applyFill="1" applyBorder="1" applyAlignment="1"/>
    <xf numFmtId="49" fontId="9" fillId="0" borderId="7" xfId="0" applyNumberFormat="1" applyFont="1" applyBorder="1" applyAlignment="1"/>
    <xf numFmtId="0" fontId="2" fillId="0" borderId="0" xfId="0" applyFont="1" applyFill="1" applyBorder="1" applyAlignment="1">
      <alignment wrapText="1"/>
    </xf>
    <xf numFmtId="0" fontId="1" fillId="0" borderId="0" xfId="0" applyFont="1" applyBorder="1" applyAlignment="1">
      <alignment wrapText="1"/>
    </xf>
    <xf numFmtId="0" fontId="1" fillId="0" borderId="0" xfId="0" applyFont="1" applyFill="1" applyBorder="1" applyAlignment="1">
      <alignment wrapText="1"/>
    </xf>
    <xf numFmtId="0" fontId="0" fillId="0" borderId="0" xfId="0" applyBorder="1" applyAlignment="1">
      <alignment wrapText="1"/>
    </xf>
    <xf numFmtId="0" fontId="8" fillId="0" borderId="5" xfId="0" applyFont="1" applyFill="1" applyBorder="1" applyAlignment="1"/>
    <xf numFmtId="0" fontId="8" fillId="0" borderId="0" xfId="0" applyFont="1" applyFill="1" applyBorder="1" applyAlignment="1"/>
    <xf numFmtId="0" fontId="0" fillId="0" borderId="0" xfId="0" applyFont="1" applyBorder="1" applyAlignment="1"/>
    <xf numFmtId="0" fontId="0" fillId="0" borderId="0" xfId="0" applyFill="1" applyBorder="1" applyAlignment="1"/>
    <xf numFmtId="0" fontId="9" fillId="0" borderId="1" xfId="0" applyFont="1" applyFill="1" applyBorder="1" applyAlignment="1"/>
    <xf numFmtId="0" fontId="10" fillId="0" borderId="1" xfId="0" applyFont="1" applyBorder="1" applyAlignment="1"/>
    <xf numFmtId="0" fontId="13" fillId="0" borderId="0" xfId="0" applyFont="1" applyFill="1" applyBorder="1" applyAlignment="1">
      <alignment horizontal="center"/>
    </xf>
    <xf numFmtId="0" fontId="1" fillId="0" borderId="6" xfId="0" applyFont="1" applyBorder="1" applyAlignment="1"/>
    <xf numFmtId="0" fontId="0" fillId="0" borderId="5" xfId="0" applyFont="1" applyBorder="1" applyAlignment="1"/>
    <xf numFmtId="0" fontId="1" fillId="0" borderId="6" xfId="0" applyFont="1" applyFill="1" applyBorder="1" applyAlignment="1"/>
    <xf numFmtId="0" fontId="4" fillId="2" borderId="27" xfId="0" applyFont="1" applyFill="1" applyBorder="1" applyAlignment="1">
      <alignment wrapText="1"/>
    </xf>
    <xf numFmtId="0" fontId="4" fillId="2" borderId="28" xfId="0" applyFont="1" applyFill="1" applyBorder="1" applyAlignment="1">
      <alignment wrapText="1"/>
    </xf>
    <xf numFmtId="0" fontId="4" fillId="2" borderId="23" xfId="0" applyFont="1" applyFill="1" applyBorder="1" applyAlignment="1">
      <alignment wrapText="1"/>
    </xf>
    <xf numFmtId="0" fontId="4" fillId="3" borderId="23" xfId="0" applyFont="1" applyFill="1" applyBorder="1" applyAlignment="1">
      <alignment wrapText="1"/>
    </xf>
    <xf numFmtId="0" fontId="4" fillId="2" borderId="24" xfId="0" applyFont="1" applyFill="1" applyBorder="1" applyAlignment="1">
      <alignment wrapText="1"/>
    </xf>
    <xf numFmtId="0" fontId="0" fillId="0" borderId="17" xfId="0" applyBorder="1"/>
    <xf numFmtId="0" fontId="0" fillId="0" borderId="17" xfId="0" applyFill="1" applyBorder="1"/>
    <xf numFmtId="0" fontId="0" fillId="7" borderId="1" xfId="0" applyFill="1" applyBorder="1"/>
    <xf numFmtId="0" fontId="0" fillId="7" borderId="0" xfId="0" applyFill="1"/>
    <xf numFmtId="0" fontId="0" fillId="7" borderId="5" xfId="0" applyFill="1" applyBorder="1"/>
    <xf numFmtId="0" fontId="10" fillId="7" borderId="11" xfId="0" applyFont="1" applyFill="1" applyBorder="1"/>
    <xf numFmtId="0" fontId="10" fillId="7" borderId="12" xfId="0" applyFont="1" applyFill="1" applyBorder="1"/>
    <xf numFmtId="0" fontId="10" fillId="7" borderId="13" xfId="0" applyFont="1" applyFill="1" applyBorder="1"/>
    <xf numFmtId="0" fontId="4" fillId="0" borderId="1" xfId="0" applyFont="1" applyFill="1" applyBorder="1" applyAlignment="1">
      <alignment wrapText="1"/>
    </xf>
    <xf numFmtId="0" fontId="4" fillId="0" borderId="1" xfId="0" applyFont="1" applyBorder="1" applyAlignment="1">
      <alignment wrapText="1"/>
    </xf>
    <xf numFmtId="0" fontId="4" fillId="4" borderId="0" xfId="0" applyFont="1" applyFill="1" applyAlignment="1"/>
    <xf numFmtId="0" fontId="1" fillId="8" borderId="1" xfId="0" applyFont="1" applyFill="1" applyBorder="1" applyAlignment="1"/>
    <xf numFmtId="0" fontId="1" fillId="8" borderId="2" xfId="0" applyFont="1" applyFill="1" applyBorder="1" applyAlignment="1"/>
    <xf numFmtId="0" fontId="1" fillId="8" borderId="3" xfId="0" applyFont="1" applyFill="1" applyBorder="1" applyAlignment="1"/>
    <xf numFmtId="0" fontId="1" fillId="8" borderId="4" xfId="0" applyFont="1" applyFill="1" applyBorder="1" applyAlignment="1"/>
    <xf numFmtId="0" fontId="0" fillId="8" borderId="1" xfId="0" applyFill="1" applyBorder="1" applyAlignment="1"/>
    <xf numFmtId="0" fontId="0" fillId="8" borderId="0" xfId="0" applyFill="1" applyAlignment="1"/>
    <xf numFmtId="0" fontId="14" fillId="0" borderId="1" xfId="0" applyFont="1" applyBorder="1" applyAlignment="1"/>
    <xf numFmtId="0" fontId="1" fillId="9" borderId="1" xfId="0" applyFont="1" applyFill="1" applyBorder="1" applyAlignment="1"/>
    <xf numFmtId="0" fontId="15" fillId="9" borderId="1" xfId="0" applyFont="1" applyFill="1" applyBorder="1" applyAlignment="1"/>
    <xf numFmtId="0" fontId="0" fillId="9" borderId="1" xfId="0" applyFill="1" applyBorder="1" applyAlignment="1"/>
    <xf numFmtId="0" fontId="0" fillId="9" borderId="0" xfId="0" applyFill="1" applyAlignment="1"/>
    <xf numFmtId="0" fontId="17" fillId="0" borderId="1" xfId="0" applyFont="1" applyBorder="1" applyAlignment="1"/>
    <xf numFmtId="0" fontId="4" fillId="0" borderId="0" xfId="0" applyFont="1" applyBorder="1" applyAlignment="1">
      <alignment horizontal="center" wrapText="1"/>
    </xf>
    <xf numFmtId="0" fontId="4" fillId="3" borderId="5" xfId="0" applyFont="1" applyFill="1" applyBorder="1" applyAlignment="1"/>
    <xf numFmtId="0" fontId="4" fillId="3" borderId="6" xfId="0" applyFont="1" applyFill="1" applyBorder="1" applyAlignment="1"/>
    <xf numFmtId="0" fontId="4" fillId="0" borderId="5" xfId="0" applyFont="1" applyBorder="1" applyAlignment="1"/>
    <xf numFmtId="0" fontId="13" fillId="0" borderId="6" xfId="0" applyFont="1" applyFill="1" applyBorder="1" applyAlignment="1">
      <alignment horizontal="center"/>
    </xf>
    <xf numFmtId="0" fontId="13" fillId="0" borderId="31" xfId="0" applyFont="1" applyFill="1" applyBorder="1" applyAlignment="1">
      <alignment horizontal="center"/>
    </xf>
    <xf numFmtId="0" fontId="13" fillId="0" borderId="32" xfId="0" applyFont="1" applyFill="1" applyBorder="1" applyAlignment="1">
      <alignment horizontal="center"/>
    </xf>
    <xf numFmtId="0" fontId="13" fillId="0" borderId="10" xfId="0" applyFont="1" applyFill="1" applyBorder="1" applyAlignment="1">
      <alignment horizontal="center"/>
    </xf>
    <xf numFmtId="0" fontId="13" fillId="0" borderId="14" xfId="0" applyFont="1" applyFill="1" applyBorder="1" applyAlignment="1">
      <alignment horizontal="center"/>
    </xf>
    <xf numFmtId="0" fontId="13" fillId="3" borderId="11" xfId="0" applyFont="1" applyFill="1" applyBorder="1" applyAlignment="1"/>
    <xf numFmtId="0" fontId="13" fillId="3" borderId="12" xfId="0" applyFont="1" applyFill="1" applyBorder="1" applyAlignment="1"/>
    <xf numFmtId="0" fontId="13" fillId="0" borderId="12" xfId="0" applyFont="1" applyBorder="1" applyAlignment="1"/>
    <xf numFmtId="0" fontId="5" fillId="0" borderId="7" xfId="0" applyFont="1" applyBorder="1" applyAlignment="1"/>
    <xf numFmtId="0" fontId="18" fillId="0" borderId="0" xfId="0" applyFont="1"/>
    <xf numFmtId="0" fontId="18" fillId="2" borderId="1" xfId="0" applyFont="1" applyFill="1" applyBorder="1" applyAlignment="1"/>
    <xf numFmtId="0" fontId="18" fillId="2" borderId="1" xfId="0" applyFont="1" applyFill="1" applyBorder="1" applyAlignment="1">
      <alignment wrapText="1"/>
    </xf>
    <xf numFmtId="0" fontId="18" fillId="3" borderId="1" xfId="0" applyFont="1" applyFill="1" applyBorder="1" applyAlignment="1">
      <alignment wrapText="1"/>
    </xf>
    <xf numFmtId="0" fontId="18" fillId="0" borderId="0" xfId="0" applyFont="1" applyFill="1" applyAlignment="1"/>
    <xf numFmtId="0" fontId="18" fillId="2" borderId="0" xfId="0" applyFont="1" applyFill="1" applyAlignment="1"/>
    <xf numFmtId="0" fontId="18" fillId="0" borderId="1" xfId="0" applyFont="1" applyBorder="1" applyAlignment="1"/>
    <xf numFmtId="0" fontId="18" fillId="0" borderId="1" xfId="0" applyFont="1" applyBorder="1" applyAlignment="1">
      <alignment wrapText="1"/>
    </xf>
    <xf numFmtId="0" fontId="18" fillId="3" borderId="1" xfId="0" applyFont="1" applyFill="1" applyBorder="1" applyAlignment="1"/>
    <xf numFmtId="0" fontId="18" fillId="3" borderId="2" xfId="0" applyFont="1" applyFill="1" applyBorder="1" applyAlignment="1"/>
    <xf numFmtId="0" fontId="18" fillId="0" borderId="0" xfId="0" applyFont="1" applyAlignment="1"/>
    <xf numFmtId="0" fontId="19" fillId="0" borderId="1" xfId="0" applyFont="1" applyBorder="1" applyAlignment="1"/>
    <xf numFmtId="0" fontId="16" fillId="0" borderId="11" xfId="0" applyFont="1" applyFill="1" applyBorder="1" applyAlignment="1"/>
    <xf numFmtId="0" fontId="16" fillId="0" borderId="12" xfId="0" applyFont="1" applyFill="1" applyBorder="1" applyAlignment="1"/>
    <xf numFmtId="0" fontId="16" fillId="0" borderId="13" xfId="0" applyFont="1" applyBorder="1" applyAlignment="1"/>
    <xf numFmtId="0" fontId="18" fillId="3" borderId="0" xfId="0" applyFont="1" applyFill="1" applyAlignment="1">
      <alignment wrapText="1"/>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8" fillId="0" borderId="0" xfId="0" applyFont="1" applyFill="1" applyAlignment="1">
      <alignment wrapText="1"/>
    </xf>
    <xf numFmtId="0" fontId="18" fillId="2" borderId="0" xfId="0" applyFont="1" applyFill="1" applyAlignment="1">
      <alignment wrapText="1"/>
    </xf>
    <xf numFmtId="0" fontId="18" fillId="3" borderId="5" xfId="0" applyFont="1" applyFill="1" applyBorder="1" applyAlignment="1"/>
    <xf numFmtId="0" fontId="18" fillId="3" borderId="6" xfId="0" applyFont="1" applyFill="1" applyBorder="1" applyAlignment="1"/>
    <xf numFmtId="0" fontId="18" fillId="0" borderId="5" xfId="0" applyFont="1" applyBorder="1" applyAlignment="1"/>
    <xf numFmtId="0" fontId="18" fillId="0" borderId="2" xfId="0" applyFont="1" applyBorder="1" applyAlignment="1">
      <alignment wrapText="1"/>
    </xf>
    <xf numFmtId="0" fontId="18" fillId="3" borderId="11" xfId="0" applyFont="1" applyFill="1" applyBorder="1" applyAlignment="1"/>
    <xf numFmtId="0" fontId="18" fillId="3" borderId="22" xfId="0" applyFont="1" applyFill="1" applyBorder="1" applyAlignment="1"/>
    <xf numFmtId="0" fontId="18" fillId="0" borderId="12" xfId="0" applyFont="1" applyBorder="1" applyAlignment="1"/>
    <xf numFmtId="0" fontId="18" fillId="0" borderId="13" xfId="0" applyFont="1" applyBorder="1" applyAlignment="1"/>
    <xf numFmtId="0" fontId="18" fillId="2" borderId="2" xfId="0" applyFont="1" applyFill="1" applyBorder="1" applyAlignment="1">
      <alignment wrapText="1"/>
    </xf>
    <xf numFmtId="0" fontId="18" fillId="2" borderId="4" xfId="0" applyFont="1" applyFill="1" applyBorder="1" applyAlignment="1">
      <alignment wrapText="1"/>
    </xf>
    <xf numFmtId="0" fontId="18" fillId="3" borderId="7" xfId="0" applyFont="1" applyFill="1" applyBorder="1" applyAlignment="1"/>
    <xf numFmtId="0" fontId="19" fillId="3" borderId="1" xfId="0" applyFont="1" applyFill="1" applyBorder="1" applyAlignment="1"/>
    <xf numFmtId="0" fontId="19" fillId="2" borderId="1" xfId="0" applyFont="1" applyFill="1" applyBorder="1" applyAlignment="1"/>
    <xf numFmtId="0" fontId="19" fillId="0" borderId="1" xfId="0" applyFont="1" applyBorder="1" applyAlignment="1">
      <alignment wrapText="1"/>
    </xf>
    <xf numFmtId="0" fontId="19" fillId="3" borderId="2" xfId="0" applyFont="1" applyFill="1" applyBorder="1" applyAlignment="1"/>
    <xf numFmtId="0" fontId="18" fillId="0" borderId="0" xfId="0" applyFont="1" applyFill="1" applyBorder="1" applyAlignment="1"/>
    <xf numFmtId="0" fontId="18" fillId="0" borderId="0" xfId="0" applyFont="1" applyBorder="1" applyAlignment="1"/>
    <xf numFmtId="0" fontId="18" fillId="0" borderId="17" xfId="0" applyFont="1" applyBorder="1" applyAlignment="1"/>
    <xf numFmtId="0" fontId="18" fillId="0" borderId="17" xfId="0" applyFont="1" applyBorder="1" applyAlignment="1">
      <alignment wrapText="1"/>
    </xf>
    <xf numFmtId="0" fontId="16" fillId="0" borderId="7" xfId="0" applyFont="1" applyFill="1" applyBorder="1" applyAlignment="1"/>
    <xf numFmtId="0" fontId="16" fillId="0" borderId="7" xfId="0" applyFont="1" applyBorder="1" applyAlignment="1"/>
    <xf numFmtId="0" fontId="18" fillId="0" borderId="0" xfId="0" applyFont="1" applyFill="1" applyBorder="1" applyAlignment="1">
      <alignment wrapText="1"/>
    </xf>
    <xf numFmtId="0" fontId="18" fillId="0" borderId="4" xfId="0" applyFont="1" applyFill="1" applyBorder="1" applyAlignment="1">
      <alignment wrapText="1"/>
    </xf>
    <xf numFmtId="0" fontId="18" fillId="0" borderId="1" xfId="0" applyFont="1" applyFill="1" applyBorder="1" applyAlignment="1">
      <alignment wrapText="1"/>
    </xf>
    <xf numFmtId="0" fontId="18" fillId="2" borderId="7" xfId="0" applyFont="1" applyFill="1" applyBorder="1" applyAlignment="1"/>
    <xf numFmtId="0" fontId="18" fillId="0" borderId="7" xfId="0" applyFont="1" applyBorder="1" applyAlignment="1"/>
    <xf numFmtId="0" fontId="18" fillId="0" borderId="18" xfId="0" applyFont="1" applyBorder="1" applyAlignment="1"/>
    <xf numFmtId="0" fontId="18" fillId="4" borderId="1" xfId="0" applyFont="1" applyFill="1" applyBorder="1" applyAlignment="1"/>
    <xf numFmtId="0" fontId="18" fillId="0" borderId="1" xfId="0" applyFont="1" applyFill="1" applyBorder="1" applyAlignment="1"/>
    <xf numFmtId="0" fontId="19" fillId="0" borderId="1" xfId="0" applyFont="1" applyFill="1" applyBorder="1" applyAlignment="1"/>
    <xf numFmtId="0" fontId="16" fillId="0" borderId="11" xfId="0" applyFont="1" applyBorder="1"/>
    <xf numFmtId="0" fontId="16" fillId="0" borderId="12" xfId="0" applyFont="1" applyBorder="1"/>
    <xf numFmtId="0" fontId="16" fillId="0" borderId="13" xfId="0" applyFont="1" applyBorder="1"/>
    <xf numFmtId="0" fontId="18" fillId="0" borderId="0" xfId="0" applyFont="1" applyFill="1"/>
    <xf numFmtId="0" fontId="18" fillId="0" borderId="7" xfId="0" applyFont="1" applyFill="1" applyBorder="1" applyAlignment="1"/>
    <xf numFmtId="0" fontId="18" fillId="0" borderId="2" xfId="0" applyFont="1" applyFill="1" applyBorder="1" applyAlignment="1"/>
    <xf numFmtId="0" fontId="1" fillId="0" borderId="7" xfId="0" applyFont="1" applyBorder="1" applyAlignment="1">
      <alignment wrapText="1"/>
    </xf>
    <xf numFmtId="0" fontId="8" fillId="0" borderId="1" xfId="0" applyFont="1" applyBorder="1" applyAlignment="1">
      <alignment wrapText="1"/>
    </xf>
    <xf numFmtId="0" fontId="1" fillId="0" borderId="1" xfId="0" applyFont="1" applyBorder="1" applyAlignment="1">
      <alignment horizontal="center" wrapText="1"/>
    </xf>
    <xf numFmtId="0" fontId="0" fillId="0" borderId="1" xfId="0" applyFont="1" applyBorder="1" applyAlignment="1">
      <alignment wrapText="1"/>
    </xf>
    <xf numFmtId="0" fontId="20" fillId="0" borderId="1" xfId="0" applyFont="1" applyBorder="1" applyAlignment="1">
      <alignment wrapText="1"/>
    </xf>
    <xf numFmtId="0" fontId="1" fillId="8" borderId="1" xfId="0" applyFont="1" applyFill="1" applyBorder="1" applyAlignment="1">
      <alignment wrapText="1"/>
    </xf>
    <xf numFmtId="0" fontId="1" fillId="9" borderId="1" xfId="0" applyFont="1" applyFill="1" applyBorder="1" applyAlignment="1">
      <alignment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49" fontId="9" fillId="0" borderId="8" xfId="0" applyNumberFormat="1" applyFont="1" applyBorder="1" applyAlignment="1">
      <alignment horizontal="center"/>
    </xf>
    <xf numFmtId="49" fontId="9" fillId="0" borderId="9" xfId="0" applyNumberFormat="1" applyFont="1" applyBorder="1" applyAlignment="1">
      <alignment horizontal="center"/>
    </xf>
    <xf numFmtId="49" fontId="9" fillId="0" borderId="0" xfId="0" applyNumberFormat="1" applyFont="1" applyBorder="1" applyAlignment="1">
      <alignment horizontal="center"/>
    </xf>
    <xf numFmtId="0" fontId="9" fillId="0" borderId="0" xfId="0" applyFont="1" applyBorder="1" applyAlignment="1">
      <alignment horizontal="center"/>
    </xf>
    <xf numFmtId="49" fontId="9" fillId="0" borderId="0" xfId="0" applyNumberFormat="1" applyFont="1" applyFill="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9" fillId="0" borderId="0" xfId="0" applyFont="1" applyBorder="1" applyAlignment="1">
      <alignment horizontal="center" wrapText="1"/>
    </xf>
    <xf numFmtId="49" fontId="1" fillId="0" borderId="0" xfId="0" applyNumberFormat="1"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0" fillId="2" borderId="4" xfId="0" applyFont="1" applyFill="1" applyBorder="1" applyAlignment="1">
      <alignment horizontal="center" wrapText="1"/>
    </xf>
    <xf numFmtId="0" fontId="0" fillId="2" borderId="1" xfId="0" applyFont="1" applyFill="1" applyBorder="1" applyAlignment="1">
      <alignment horizontal="center" wrapText="1"/>
    </xf>
    <xf numFmtId="49" fontId="9" fillId="0" borderId="15" xfId="0" applyNumberFormat="1" applyFont="1" applyBorder="1" applyAlignment="1">
      <alignment horizontal="center"/>
    </xf>
    <xf numFmtId="0" fontId="0" fillId="2" borderId="1" xfId="0" applyFont="1" applyFill="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5" xfId="0" applyFont="1" applyBorder="1" applyAlignment="1">
      <alignment horizontal="center"/>
    </xf>
    <xf numFmtId="0" fontId="9" fillId="0" borderId="8" xfId="0" applyFont="1" applyBorder="1" applyAlignment="1"/>
    <xf numFmtId="0" fontId="9" fillId="0" borderId="9" xfId="0" applyFont="1" applyBorder="1" applyAlignment="1"/>
    <xf numFmtId="0" fontId="9" fillId="0" borderId="15" xfId="0" applyFont="1" applyBorder="1" applyAlignment="1"/>
    <xf numFmtId="49" fontId="11" fillId="0" borderId="10" xfId="0" applyNumberFormat="1" applyFont="1" applyBorder="1" applyAlignment="1">
      <alignment horizontal="left"/>
    </xf>
    <xf numFmtId="49" fontId="11" fillId="0" borderId="0" xfId="0" applyNumberFormat="1" applyFont="1" applyBorder="1" applyAlignment="1">
      <alignment horizontal="left"/>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18" fillId="0" borderId="2" xfId="0" applyFont="1" applyBorder="1" applyAlignment="1"/>
    <xf numFmtId="0" fontId="18" fillId="0" borderId="3" xfId="0" applyFont="1" applyBorder="1" applyAlignment="1"/>
    <xf numFmtId="0" fontId="18" fillId="0" borderId="4" xfId="0" applyFont="1" applyBorder="1" applyAlignment="1"/>
    <xf numFmtId="0" fontId="16" fillId="0" borderId="9" xfId="0" applyFont="1" applyBorder="1" applyAlignment="1">
      <alignment horizontal="left"/>
    </xf>
    <xf numFmtId="0" fontId="18" fillId="0" borderId="2" xfId="0" applyFont="1" applyBorder="1" applyAlignment="1">
      <alignment horizontal="left"/>
    </xf>
    <xf numFmtId="0" fontId="18" fillId="0" borderId="3" xfId="0" applyFont="1" applyBorder="1" applyAlignment="1">
      <alignment horizontal="left"/>
    </xf>
    <xf numFmtId="0" fontId="18" fillId="0" borderId="4" xfId="0" applyFont="1" applyBorder="1" applyAlignment="1">
      <alignment horizontal="left"/>
    </xf>
    <xf numFmtId="0" fontId="18" fillId="0" borderId="10" xfId="0" applyFont="1" applyFill="1" applyBorder="1" applyAlignment="1">
      <alignment horizontal="center"/>
    </xf>
    <xf numFmtId="0" fontId="18" fillId="0" borderId="0" xfId="0" applyFont="1" applyFill="1" applyBorder="1" applyAlignment="1">
      <alignment horizontal="center"/>
    </xf>
    <xf numFmtId="0" fontId="18" fillId="0" borderId="14" xfId="0" applyFont="1" applyFill="1" applyBorder="1" applyAlignment="1">
      <alignment horizontal="center"/>
    </xf>
    <xf numFmtId="0" fontId="18" fillId="0" borderId="8" xfId="0" applyFont="1" applyFill="1" applyBorder="1" applyAlignment="1">
      <alignment horizontal="center"/>
    </xf>
    <xf numFmtId="0" fontId="18" fillId="0" borderId="9" xfId="0" applyFont="1" applyFill="1" applyBorder="1" applyAlignment="1">
      <alignment horizontal="center"/>
    </xf>
    <xf numFmtId="0" fontId="18" fillId="0" borderId="15" xfId="0" applyFont="1" applyFill="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8" fillId="0" borderId="2" xfId="0" applyFont="1" applyFill="1" applyBorder="1" applyAlignment="1">
      <alignment horizontal="center"/>
    </xf>
    <xf numFmtId="0" fontId="18" fillId="0" borderId="3" xfId="0" applyFont="1" applyFill="1" applyBorder="1" applyAlignment="1">
      <alignment horizontal="center"/>
    </xf>
    <xf numFmtId="0" fontId="18" fillId="0" borderId="16" xfId="0" applyFont="1" applyFill="1" applyBorder="1" applyAlignment="1">
      <alignment horizontal="center"/>
    </xf>
    <xf numFmtId="0" fontId="18" fillId="0" borderId="2" xfId="0" applyFont="1" applyBorder="1" applyAlignment="1">
      <alignment horizontal="center" wrapText="1"/>
    </xf>
    <xf numFmtId="0" fontId="18" fillId="0" borderId="3" xfId="0" applyFont="1" applyBorder="1" applyAlignment="1">
      <alignment horizontal="center" wrapText="1"/>
    </xf>
    <xf numFmtId="0" fontId="18" fillId="0" borderId="4" xfId="0" applyFont="1" applyBorder="1" applyAlignment="1">
      <alignment horizontal="center" wrapText="1"/>
    </xf>
    <xf numFmtId="0" fontId="18" fillId="0" borderId="2" xfId="0" applyFont="1" applyFill="1" applyBorder="1" applyAlignment="1">
      <alignment horizontal="center" wrapText="1"/>
    </xf>
    <xf numFmtId="0" fontId="18" fillId="0" borderId="3" xfId="0" applyFont="1" applyFill="1" applyBorder="1" applyAlignment="1">
      <alignment horizontal="center" wrapText="1"/>
    </xf>
    <xf numFmtId="0" fontId="18" fillId="0" borderId="4" xfId="0" applyFont="1" applyFill="1" applyBorder="1" applyAlignment="1">
      <alignment horizontal="center" wrapText="1"/>
    </xf>
    <xf numFmtId="0" fontId="18" fillId="0" borderId="8" xfId="0" applyFont="1" applyBorder="1" applyAlignment="1">
      <alignment horizontal="center" wrapText="1"/>
    </xf>
    <xf numFmtId="0" fontId="18" fillId="0" borderId="9" xfId="0" applyFont="1" applyBorder="1" applyAlignment="1">
      <alignment horizontal="center" wrapText="1"/>
    </xf>
    <xf numFmtId="0" fontId="18" fillId="0" borderId="15" xfId="0" applyFont="1" applyBorder="1" applyAlignment="1">
      <alignment horizontal="center" wrapText="1"/>
    </xf>
    <xf numFmtId="0" fontId="18" fillId="2" borderId="2" xfId="0" applyFont="1" applyFill="1" applyBorder="1" applyAlignment="1">
      <alignment horizontal="center" wrapText="1"/>
    </xf>
    <xf numFmtId="0" fontId="18" fillId="2" borderId="3" xfId="0" applyFont="1" applyFill="1" applyBorder="1" applyAlignment="1">
      <alignment horizontal="center" wrapText="1"/>
    </xf>
    <xf numFmtId="0" fontId="18" fillId="2" borderId="4" xfId="0" applyFont="1" applyFill="1" applyBorder="1" applyAlignment="1">
      <alignment horizontal="center" wrapText="1"/>
    </xf>
    <xf numFmtId="0" fontId="18" fillId="2" borderId="1" xfId="0" applyFont="1" applyFill="1" applyBorder="1" applyAlignment="1">
      <alignment horizontal="center" wrapText="1"/>
    </xf>
    <xf numFmtId="0" fontId="18" fillId="0" borderId="10" xfId="0" applyFont="1" applyBorder="1" applyAlignment="1">
      <alignment horizontal="center"/>
    </xf>
    <xf numFmtId="0" fontId="18" fillId="0" borderId="0" xfId="0" applyFont="1" applyBorder="1" applyAlignment="1">
      <alignment horizontal="center"/>
    </xf>
    <xf numFmtId="0" fontId="18" fillId="0" borderId="14"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15" xfId="0" applyFont="1" applyBorder="1" applyAlignment="1">
      <alignment horizontal="center"/>
    </xf>
    <xf numFmtId="0" fontId="18" fillId="0" borderId="0" xfId="0" applyFont="1" applyFill="1" applyBorder="1" applyAlignment="1">
      <alignment horizontal="left"/>
    </xf>
    <xf numFmtId="0" fontId="16" fillId="0" borderId="10"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6" fillId="0" borderId="8" xfId="0" applyFont="1" applyBorder="1" applyAlignment="1">
      <alignment horizontal="center"/>
    </xf>
    <xf numFmtId="0" fontId="16" fillId="0" borderId="9" xfId="0" applyFont="1" applyBorder="1" applyAlignment="1">
      <alignment horizontal="center"/>
    </xf>
    <xf numFmtId="0" fontId="16" fillId="0" borderId="15" xfId="0" applyFont="1" applyBorder="1" applyAlignment="1">
      <alignment horizontal="center"/>
    </xf>
    <xf numFmtId="0" fontId="0" fillId="0" borderId="9" xfId="0"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4" borderId="2" xfId="0" applyFill="1" applyBorder="1" applyAlignment="1">
      <alignment horizontal="center" wrapText="1"/>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0" borderId="3" xfId="0"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1" xfId="0" applyFont="1" applyBorder="1" applyAlignment="1">
      <alignment horizontal="center" wrapText="1"/>
    </xf>
    <xf numFmtId="0" fontId="0" fillId="0" borderId="9" xfId="0"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4" fillId="0" borderId="0" xfId="0" applyFont="1" applyBorder="1" applyAlignment="1">
      <alignment horizontal="center"/>
    </xf>
    <xf numFmtId="0" fontId="4" fillId="0" borderId="0" xfId="0" applyFont="1" applyFill="1" applyBorder="1" applyAlignment="1">
      <alignment horizontal="center"/>
    </xf>
    <xf numFmtId="0" fontId="13" fillId="0" borderId="0" xfId="0" applyFont="1" applyFill="1" applyBorder="1" applyAlignment="1">
      <alignment horizontal="center"/>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28" xfId="0" applyFont="1" applyBorder="1" applyAlignment="1">
      <alignment horizontal="center" wrapText="1"/>
    </xf>
    <xf numFmtId="0" fontId="4" fillId="2" borderId="22"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0" borderId="1" xfId="0" applyFont="1" applyFill="1" applyBorder="1" applyAlignment="1">
      <alignment horizontal="left"/>
    </xf>
    <xf numFmtId="0" fontId="4" fillId="0" borderId="9" xfId="0" applyFont="1" applyBorder="1" applyAlignment="1">
      <alignment horizontal="center"/>
    </xf>
    <xf numFmtId="0" fontId="4" fillId="0" borderId="1" xfId="0" applyFont="1" applyFill="1" applyBorder="1" applyAlignment="1">
      <alignment horizontal="center" wrapText="1"/>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2" borderId="1" xfId="0" applyFont="1" applyFill="1" applyBorder="1" applyAlignment="1">
      <alignment horizont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 xfId="0" applyFont="1" applyFill="1" applyBorder="1" applyAlignment="1">
      <alignment wrapText="1"/>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2:AX379"/>
  <sheetViews>
    <sheetView view="pageBreakPreview" zoomScale="70" zoomScaleNormal="100" zoomScaleSheetLayoutView="70" workbookViewId="0">
      <selection activeCell="B341" sqref="B341:D341"/>
    </sheetView>
  </sheetViews>
  <sheetFormatPr defaultRowHeight="15"/>
  <cols>
    <col min="1" max="1" width="3.85546875" customWidth="1"/>
    <col min="3" max="3" width="26" customWidth="1"/>
    <col min="4" max="4" width="18.28515625" customWidth="1"/>
    <col min="5" max="5" width="10.7109375" customWidth="1"/>
    <col min="6" max="6" width="11.7109375" customWidth="1"/>
    <col min="7" max="7" width="10.85546875" customWidth="1"/>
    <col min="8" max="8" width="12.140625" customWidth="1"/>
    <col min="9" max="9" width="11.7109375" customWidth="1"/>
    <col min="10" max="10" width="11.42578125" customWidth="1"/>
    <col min="12" max="12" width="67.140625" customWidth="1"/>
    <col min="250" max="250" width="40.85546875" customWidth="1"/>
    <col min="506" max="506" width="40.85546875" customWidth="1"/>
    <col min="762" max="762" width="40.85546875" customWidth="1"/>
    <col min="1018" max="1018" width="40.85546875" customWidth="1"/>
    <col min="1274" max="1274" width="40.85546875" customWidth="1"/>
    <col min="1530" max="1530" width="40.85546875" customWidth="1"/>
    <col min="1786" max="1786" width="40.85546875" customWidth="1"/>
    <col min="2042" max="2042" width="40.85546875" customWidth="1"/>
    <col min="2298" max="2298" width="40.85546875" customWidth="1"/>
    <col min="2554" max="2554" width="40.85546875" customWidth="1"/>
    <col min="2810" max="2810" width="40.85546875" customWidth="1"/>
    <col min="3066" max="3066" width="40.85546875" customWidth="1"/>
    <col min="3322" max="3322" width="40.85546875" customWidth="1"/>
    <col min="3578" max="3578" width="40.85546875" customWidth="1"/>
    <col min="3834" max="3834" width="40.85546875" customWidth="1"/>
    <col min="4090" max="4090" width="40.85546875" customWidth="1"/>
    <col min="4346" max="4346" width="40.85546875" customWidth="1"/>
    <col min="4602" max="4602" width="40.85546875" customWidth="1"/>
    <col min="4858" max="4858" width="40.85546875" customWidth="1"/>
    <col min="5114" max="5114" width="40.85546875" customWidth="1"/>
    <col min="5370" max="5370" width="40.85546875" customWidth="1"/>
    <col min="5626" max="5626" width="40.85546875" customWidth="1"/>
    <col min="5882" max="5882" width="40.85546875" customWidth="1"/>
    <col min="6138" max="6138" width="40.85546875" customWidth="1"/>
    <col min="6394" max="6394" width="40.85546875" customWidth="1"/>
    <col min="6650" max="6650" width="40.85546875" customWidth="1"/>
    <col min="6906" max="6906" width="40.85546875" customWidth="1"/>
    <col min="7162" max="7162" width="40.85546875" customWidth="1"/>
    <col min="7418" max="7418" width="40.85546875" customWidth="1"/>
    <col min="7674" max="7674" width="40.85546875" customWidth="1"/>
    <col min="7930" max="7930" width="40.85546875" customWidth="1"/>
    <col min="8186" max="8186" width="40.85546875" customWidth="1"/>
    <col min="8442" max="8442" width="40.85546875" customWidth="1"/>
    <col min="8698" max="8698" width="40.85546875" customWidth="1"/>
    <col min="8954" max="8954" width="40.85546875" customWidth="1"/>
    <col min="9210" max="9210" width="40.85546875" customWidth="1"/>
    <col min="9466" max="9466" width="40.85546875" customWidth="1"/>
    <col min="9722" max="9722" width="40.85546875" customWidth="1"/>
    <col min="9978" max="9978" width="40.85546875" customWidth="1"/>
    <col min="10234" max="10234" width="40.85546875" customWidth="1"/>
    <col min="10490" max="10490" width="40.85546875" customWidth="1"/>
    <col min="10746" max="10746" width="40.85546875" customWidth="1"/>
    <col min="11002" max="11002" width="40.85546875" customWidth="1"/>
    <col min="11258" max="11258" width="40.85546875" customWidth="1"/>
    <col min="11514" max="11514" width="40.85546875" customWidth="1"/>
    <col min="11770" max="11770" width="40.85546875" customWidth="1"/>
    <col min="12026" max="12026" width="40.85546875" customWidth="1"/>
    <col min="12282" max="12282" width="40.85546875" customWidth="1"/>
    <col min="12538" max="12538" width="40.85546875" customWidth="1"/>
    <col min="12794" max="12794" width="40.85546875" customWidth="1"/>
    <col min="13050" max="13050" width="40.85546875" customWidth="1"/>
    <col min="13306" max="13306" width="40.85546875" customWidth="1"/>
    <col min="13562" max="13562" width="40.85546875" customWidth="1"/>
    <col min="13818" max="13818" width="40.85546875" customWidth="1"/>
    <col min="14074" max="14074" width="40.85546875" customWidth="1"/>
    <col min="14330" max="14330" width="40.85546875" customWidth="1"/>
    <col min="14586" max="14586" width="40.85546875" customWidth="1"/>
    <col min="14842" max="14842" width="40.85546875" customWidth="1"/>
    <col min="15098" max="15098" width="40.85546875" customWidth="1"/>
    <col min="15354" max="15354" width="40.85546875" customWidth="1"/>
    <col min="15610" max="15610" width="40.85546875" customWidth="1"/>
    <col min="15866" max="15866" width="40.85546875" customWidth="1"/>
    <col min="16122" max="16122" width="40.85546875" customWidth="1"/>
  </cols>
  <sheetData>
    <row r="2" spans="1:50" ht="15.75">
      <c r="B2" s="240" t="s">
        <v>557</v>
      </c>
      <c r="C2" s="241"/>
      <c r="D2" s="241"/>
      <c r="E2" s="241"/>
      <c r="F2" s="241"/>
      <c r="G2" s="241"/>
      <c r="H2" s="241"/>
      <c r="I2" s="241"/>
      <c r="J2" s="241"/>
      <c r="K2" s="241"/>
      <c r="L2" s="241"/>
      <c r="M2" s="241"/>
      <c r="N2" s="241"/>
      <c r="O2" s="241"/>
      <c r="P2" s="241"/>
    </row>
    <row r="3" spans="1:50" s="1" customFormat="1" ht="90">
      <c r="A3" s="24" t="s">
        <v>556</v>
      </c>
      <c r="B3" s="25" t="s">
        <v>0</v>
      </c>
      <c r="C3" s="25" t="s">
        <v>1</v>
      </c>
      <c r="D3" s="25" t="s">
        <v>2</v>
      </c>
      <c r="E3" s="25" t="s">
        <v>3</v>
      </c>
      <c r="F3" s="25" t="s">
        <v>4</v>
      </c>
      <c r="G3" s="25" t="s">
        <v>5</v>
      </c>
      <c r="H3" s="25" t="s">
        <v>6</v>
      </c>
      <c r="I3" s="25" t="s">
        <v>7</v>
      </c>
      <c r="J3" s="25" t="s">
        <v>8</v>
      </c>
      <c r="K3" s="25" t="s">
        <v>9</v>
      </c>
      <c r="L3" s="25" t="s">
        <v>10</v>
      </c>
      <c r="M3" s="26" t="s">
        <v>11</v>
      </c>
      <c r="N3" s="26" t="s">
        <v>12</v>
      </c>
      <c r="O3" s="25" t="s">
        <v>13</v>
      </c>
      <c r="P3" s="25" t="s">
        <v>534</v>
      </c>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row>
    <row r="4" spans="1:50" s="5" customFormat="1" ht="121.5" customHeight="1">
      <c r="A4" s="14">
        <v>1</v>
      </c>
      <c r="B4" s="15" t="s">
        <v>14</v>
      </c>
      <c r="C4" s="15"/>
      <c r="D4" s="15" t="s">
        <v>536</v>
      </c>
      <c r="E4" s="15">
        <v>1</v>
      </c>
      <c r="F4" s="15" t="s">
        <v>15</v>
      </c>
      <c r="G4" s="15">
        <v>50</v>
      </c>
      <c r="H4" s="15" t="s">
        <v>16</v>
      </c>
      <c r="I4" s="15">
        <v>50</v>
      </c>
      <c r="J4" s="15" t="s">
        <v>16</v>
      </c>
      <c r="K4" s="15">
        <v>12</v>
      </c>
      <c r="L4" s="227" t="s">
        <v>17</v>
      </c>
      <c r="M4" s="4" t="s">
        <v>625</v>
      </c>
      <c r="N4" s="16"/>
      <c r="O4" s="7"/>
      <c r="P4" s="12"/>
    </row>
    <row r="5" spans="1:50" s="5" customFormat="1" ht="94.5">
      <c r="A5" s="2">
        <v>2</v>
      </c>
      <c r="B5" s="3" t="s">
        <v>18</v>
      </c>
      <c r="C5" s="3"/>
      <c r="D5" s="3" t="s">
        <v>537</v>
      </c>
      <c r="E5" s="3">
        <v>1</v>
      </c>
      <c r="F5" s="3" t="s">
        <v>15</v>
      </c>
      <c r="G5" s="3">
        <v>50</v>
      </c>
      <c r="H5" s="3" t="s">
        <v>16</v>
      </c>
      <c r="I5" s="3">
        <v>50</v>
      </c>
      <c r="J5" s="3" t="s">
        <v>16</v>
      </c>
      <c r="K5" s="3">
        <v>12</v>
      </c>
      <c r="L5" s="17" t="s">
        <v>17</v>
      </c>
      <c r="M5" s="4" t="s">
        <v>625</v>
      </c>
      <c r="N5" s="4"/>
      <c r="O5" s="7"/>
      <c r="P5" s="12"/>
    </row>
    <row r="6" spans="1:50" s="5" customFormat="1" ht="94.5">
      <c r="A6" s="6">
        <v>3</v>
      </c>
      <c r="B6" s="3" t="s">
        <v>19</v>
      </c>
      <c r="C6" s="3"/>
      <c r="D6" s="13" t="s">
        <v>538</v>
      </c>
      <c r="E6" s="3">
        <v>1</v>
      </c>
      <c r="F6" s="3" t="s">
        <v>15</v>
      </c>
      <c r="G6" s="3">
        <v>50</v>
      </c>
      <c r="H6" s="3" t="s">
        <v>16</v>
      </c>
      <c r="I6" s="3">
        <v>50</v>
      </c>
      <c r="J6" s="3" t="s">
        <v>16</v>
      </c>
      <c r="K6" s="3">
        <v>12</v>
      </c>
      <c r="L6" s="17" t="s">
        <v>17</v>
      </c>
      <c r="M6" s="4" t="s">
        <v>625</v>
      </c>
      <c r="N6" s="4"/>
      <c r="O6" s="7"/>
      <c r="P6" s="12"/>
    </row>
    <row r="7" spans="1:50" s="5" customFormat="1" ht="94.5">
      <c r="A7" s="2">
        <v>4</v>
      </c>
      <c r="B7" s="3" t="s">
        <v>20</v>
      </c>
      <c r="C7" s="3"/>
      <c r="D7" s="3" t="s">
        <v>536</v>
      </c>
      <c r="E7" s="3">
        <v>1</v>
      </c>
      <c r="F7" s="3" t="s">
        <v>15</v>
      </c>
      <c r="G7" s="3">
        <v>50</v>
      </c>
      <c r="H7" s="3" t="s">
        <v>16</v>
      </c>
      <c r="I7" s="3">
        <v>50</v>
      </c>
      <c r="J7" s="3" t="s">
        <v>16</v>
      </c>
      <c r="K7" s="3">
        <v>12</v>
      </c>
      <c r="L7" s="17" t="s">
        <v>17</v>
      </c>
      <c r="M7" s="4" t="s">
        <v>625</v>
      </c>
      <c r="N7" s="4"/>
      <c r="O7" s="7"/>
      <c r="P7" s="12"/>
    </row>
    <row r="8" spans="1:50" s="5" customFormat="1" ht="94.5">
      <c r="A8" s="14">
        <v>5</v>
      </c>
      <c r="B8" s="3" t="s">
        <v>21</v>
      </c>
      <c r="C8" s="3"/>
      <c r="D8" s="3" t="s">
        <v>536</v>
      </c>
      <c r="E8" s="3">
        <v>1</v>
      </c>
      <c r="F8" s="3" t="s">
        <v>15</v>
      </c>
      <c r="G8" s="3">
        <v>50</v>
      </c>
      <c r="H8" s="3" t="s">
        <v>16</v>
      </c>
      <c r="I8" s="3">
        <v>50</v>
      </c>
      <c r="J8" s="3" t="s">
        <v>16</v>
      </c>
      <c r="K8" s="3">
        <v>12</v>
      </c>
      <c r="L8" s="17" t="s">
        <v>17</v>
      </c>
      <c r="M8" s="4" t="s">
        <v>625</v>
      </c>
      <c r="N8" s="4"/>
      <c r="O8" s="7"/>
      <c r="P8" s="12"/>
    </row>
    <row r="9" spans="1:50" s="5" customFormat="1" ht="94.5">
      <c r="A9" s="2">
        <v>6</v>
      </c>
      <c r="B9" s="3" t="s">
        <v>22</v>
      </c>
      <c r="C9" s="3"/>
      <c r="D9" s="13" t="s">
        <v>538</v>
      </c>
      <c r="E9" s="3">
        <v>1</v>
      </c>
      <c r="F9" s="3" t="s">
        <v>15</v>
      </c>
      <c r="G9" s="3">
        <v>50</v>
      </c>
      <c r="H9" s="3" t="s">
        <v>16</v>
      </c>
      <c r="I9" s="3">
        <v>50</v>
      </c>
      <c r="J9" s="3" t="s">
        <v>16</v>
      </c>
      <c r="K9" s="3">
        <v>12</v>
      </c>
      <c r="L9" s="17" t="s">
        <v>17</v>
      </c>
      <c r="M9" s="4" t="s">
        <v>625</v>
      </c>
      <c r="N9" s="4"/>
      <c r="O9" s="7"/>
      <c r="P9" s="12"/>
    </row>
    <row r="10" spans="1:50" s="5" customFormat="1" ht="94.5">
      <c r="A10" s="6">
        <v>7</v>
      </c>
      <c r="B10" s="3" t="s">
        <v>22</v>
      </c>
      <c r="C10" s="3"/>
      <c r="D10" s="3" t="s">
        <v>536</v>
      </c>
      <c r="E10" s="3">
        <v>1</v>
      </c>
      <c r="F10" s="3" t="s">
        <v>15</v>
      </c>
      <c r="G10" s="3">
        <v>50</v>
      </c>
      <c r="H10" s="3" t="s">
        <v>16</v>
      </c>
      <c r="I10" s="3">
        <v>50</v>
      </c>
      <c r="J10" s="3" t="s">
        <v>16</v>
      </c>
      <c r="K10" s="3">
        <v>12</v>
      </c>
      <c r="L10" s="17" t="s">
        <v>17</v>
      </c>
      <c r="M10" s="4" t="s">
        <v>625</v>
      </c>
      <c r="N10" s="4"/>
      <c r="O10" s="7"/>
      <c r="P10" s="12"/>
    </row>
    <row r="11" spans="1:50" s="5" customFormat="1" ht="94.5">
      <c r="A11" s="2">
        <v>8</v>
      </c>
      <c r="B11" s="3" t="s">
        <v>23</v>
      </c>
      <c r="C11" s="3"/>
      <c r="D11" s="3" t="s">
        <v>539</v>
      </c>
      <c r="E11" s="3">
        <v>1</v>
      </c>
      <c r="F11" s="3" t="s">
        <v>15</v>
      </c>
      <c r="G11" s="3">
        <v>50</v>
      </c>
      <c r="H11" s="3" t="s">
        <v>16</v>
      </c>
      <c r="I11" s="3">
        <v>50</v>
      </c>
      <c r="J11" s="3" t="s">
        <v>16</v>
      </c>
      <c r="K11" s="3">
        <v>12</v>
      </c>
      <c r="L11" s="17" t="s">
        <v>17</v>
      </c>
      <c r="M11" s="4" t="s">
        <v>625</v>
      </c>
      <c r="N11" s="4"/>
      <c r="O11" s="7"/>
      <c r="P11" s="12"/>
    </row>
    <row r="12" spans="1:50" s="5" customFormat="1" ht="94.5">
      <c r="A12" s="14">
        <v>9</v>
      </c>
      <c r="B12" s="3" t="s">
        <v>24</v>
      </c>
      <c r="C12" s="3"/>
      <c r="D12" s="3" t="s">
        <v>540</v>
      </c>
      <c r="E12" s="3">
        <v>1</v>
      </c>
      <c r="F12" s="3" t="s">
        <v>15</v>
      </c>
      <c r="G12" s="3">
        <v>50</v>
      </c>
      <c r="H12" s="3" t="s">
        <v>16</v>
      </c>
      <c r="I12" s="3">
        <v>50</v>
      </c>
      <c r="J12" s="3" t="s">
        <v>16</v>
      </c>
      <c r="K12" s="3">
        <v>12</v>
      </c>
      <c r="L12" s="17" t="s">
        <v>17</v>
      </c>
      <c r="M12" s="4" t="s">
        <v>625</v>
      </c>
      <c r="N12" s="4"/>
      <c r="O12" s="7"/>
      <c r="P12" s="12"/>
    </row>
    <row r="13" spans="1:50" s="5" customFormat="1" ht="94.5">
      <c r="A13" s="2">
        <v>10</v>
      </c>
      <c r="B13" s="3" t="s">
        <v>24</v>
      </c>
      <c r="C13" s="3"/>
      <c r="D13" s="3" t="s">
        <v>536</v>
      </c>
      <c r="E13" s="3">
        <v>1</v>
      </c>
      <c r="F13" s="3" t="s">
        <v>15</v>
      </c>
      <c r="G13" s="3">
        <v>50</v>
      </c>
      <c r="H13" s="3" t="s">
        <v>16</v>
      </c>
      <c r="I13" s="3">
        <v>50</v>
      </c>
      <c r="J13" s="3" t="s">
        <v>16</v>
      </c>
      <c r="K13" s="3">
        <v>12</v>
      </c>
      <c r="L13" s="17" t="s">
        <v>17</v>
      </c>
      <c r="M13" s="4" t="s">
        <v>625</v>
      </c>
      <c r="N13" s="4"/>
      <c r="O13" s="7"/>
      <c r="P13" s="12"/>
    </row>
    <row r="14" spans="1:50" s="5" customFormat="1" ht="94.5">
      <c r="A14" s="6">
        <v>11</v>
      </c>
      <c r="B14" s="3" t="s">
        <v>25</v>
      </c>
      <c r="C14" s="3"/>
      <c r="D14" s="3" t="s">
        <v>539</v>
      </c>
      <c r="E14" s="3">
        <v>1</v>
      </c>
      <c r="F14" s="3" t="s">
        <v>15</v>
      </c>
      <c r="G14" s="3">
        <v>50</v>
      </c>
      <c r="H14" s="3" t="s">
        <v>16</v>
      </c>
      <c r="I14" s="3">
        <v>50</v>
      </c>
      <c r="J14" s="3" t="s">
        <v>16</v>
      </c>
      <c r="K14" s="3">
        <v>12</v>
      </c>
      <c r="L14" s="17" t="s">
        <v>17</v>
      </c>
      <c r="M14" s="4" t="s">
        <v>625</v>
      </c>
      <c r="N14" s="4"/>
      <c r="O14" s="7"/>
      <c r="P14" s="12"/>
    </row>
    <row r="15" spans="1:50" s="5" customFormat="1" ht="94.5">
      <c r="A15" s="2">
        <v>12</v>
      </c>
      <c r="B15" s="3" t="s">
        <v>26</v>
      </c>
      <c r="C15" s="3"/>
      <c r="D15" s="3" t="s">
        <v>536</v>
      </c>
      <c r="E15" s="3">
        <v>1</v>
      </c>
      <c r="F15" s="3" t="s">
        <v>15</v>
      </c>
      <c r="G15" s="3">
        <v>50</v>
      </c>
      <c r="H15" s="3" t="s">
        <v>16</v>
      </c>
      <c r="I15" s="3">
        <v>50</v>
      </c>
      <c r="J15" s="3" t="s">
        <v>16</v>
      </c>
      <c r="K15" s="3">
        <v>12</v>
      </c>
      <c r="L15" s="17" t="s">
        <v>17</v>
      </c>
      <c r="M15" s="4" t="s">
        <v>625</v>
      </c>
      <c r="N15" s="4"/>
      <c r="O15" s="7"/>
      <c r="P15" s="12"/>
    </row>
    <row r="16" spans="1:50" s="5" customFormat="1" ht="94.5">
      <c r="A16" s="14">
        <v>13</v>
      </c>
      <c r="B16" s="3" t="s">
        <v>27</v>
      </c>
      <c r="C16" s="3"/>
      <c r="D16" s="3" t="s">
        <v>536</v>
      </c>
      <c r="E16" s="3">
        <v>1</v>
      </c>
      <c r="F16" s="3" t="s">
        <v>15</v>
      </c>
      <c r="G16" s="3">
        <v>50</v>
      </c>
      <c r="H16" s="3" t="s">
        <v>16</v>
      </c>
      <c r="I16" s="3">
        <v>50</v>
      </c>
      <c r="J16" s="3" t="s">
        <v>16</v>
      </c>
      <c r="K16" s="3">
        <v>12</v>
      </c>
      <c r="L16" s="17" t="s">
        <v>17</v>
      </c>
      <c r="M16" s="4" t="s">
        <v>625</v>
      </c>
      <c r="N16" s="4"/>
      <c r="O16" s="7"/>
      <c r="P16" s="12"/>
    </row>
    <row r="17" spans="1:16" s="5" customFormat="1" ht="94.5">
      <c r="A17" s="2">
        <v>14</v>
      </c>
      <c r="B17" s="3" t="s">
        <v>28</v>
      </c>
      <c r="C17" s="3"/>
      <c r="D17" s="13" t="s">
        <v>538</v>
      </c>
      <c r="E17" s="3">
        <v>1</v>
      </c>
      <c r="F17" s="3" t="s">
        <v>15</v>
      </c>
      <c r="G17" s="3">
        <v>50</v>
      </c>
      <c r="H17" s="3" t="s">
        <v>16</v>
      </c>
      <c r="I17" s="3">
        <v>50</v>
      </c>
      <c r="J17" s="3" t="s">
        <v>16</v>
      </c>
      <c r="K17" s="3">
        <v>12</v>
      </c>
      <c r="L17" s="17" t="s">
        <v>17</v>
      </c>
      <c r="M17" s="4" t="s">
        <v>625</v>
      </c>
      <c r="N17" s="4"/>
      <c r="O17" s="7"/>
      <c r="P17" s="12"/>
    </row>
    <row r="18" spans="1:16" s="5" customFormat="1" ht="94.5">
      <c r="A18" s="6">
        <v>15</v>
      </c>
      <c r="B18" s="3" t="s">
        <v>29</v>
      </c>
      <c r="C18" s="3"/>
      <c r="D18" s="3" t="s">
        <v>540</v>
      </c>
      <c r="E18" s="3">
        <v>1</v>
      </c>
      <c r="F18" s="3" t="s">
        <v>15</v>
      </c>
      <c r="G18" s="3">
        <v>50</v>
      </c>
      <c r="H18" s="3" t="s">
        <v>16</v>
      </c>
      <c r="I18" s="3">
        <v>50</v>
      </c>
      <c r="J18" s="3" t="s">
        <v>16</v>
      </c>
      <c r="K18" s="3">
        <v>12</v>
      </c>
      <c r="L18" s="17" t="s">
        <v>17</v>
      </c>
      <c r="M18" s="4" t="s">
        <v>625</v>
      </c>
      <c r="N18" s="4"/>
      <c r="O18" s="7"/>
      <c r="P18" s="12"/>
    </row>
    <row r="19" spans="1:16" s="5" customFormat="1" ht="94.5">
      <c r="A19" s="2">
        <v>16</v>
      </c>
      <c r="B19" s="3" t="s">
        <v>30</v>
      </c>
      <c r="C19" s="3"/>
      <c r="D19" s="3" t="s">
        <v>540</v>
      </c>
      <c r="E19" s="3">
        <v>1</v>
      </c>
      <c r="F19" s="3" t="s">
        <v>15</v>
      </c>
      <c r="G19" s="3">
        <v>50</v>
      </c>
      <c r="H19" s="3" t="s">
        <v>16</v>
      </c>
      <c r="I19" s="3">
        <v>50</v>
      </c>
      <c r="J19" s="3" t="s">
        <v>16</v>
      </c>
      <c r="K19" s="3">
        <v>12</v>
      </c>
      <c r="L19" s="17" t="s">
        <v>17</v>
      </c>
      <c r="M19" s="4" t="s">
        <v>625</v>
      </c>
      <c r="N19" s="4"/>
      <c r="O19" s="7"/>
      <c r="P19" s="12"/>
    </row>
    <row r="20" spans="1:16" s="5" customFormat="1" ht="94.5">
      <c r="A20" s="14">
        <v>17</v>
      </c>
      <c r="B20" s="3" t="s">
        <v>31</v>
      </c>
      <c r="C20" s="3"/>
      <c r="D20" s="13" t="s">
        <v>541</v>
      </c>
      <c r="E20" s="3">
        <v>1</v>
      </c>
      <c r="F20" s="3" t="s">
        <v>15</v>
      </c>
      <c r="G20" s="3">
        <v>50</v>
      </c>
      <c r="H20" s="3" t="s">
        <v>16</v>
      </c>
      <c r="I20" s="3">
        <v>50</v>
      </c>
      <c r="J20" s="3" t="s">
        <v>16</v>
      </c>
      <c r="K20" s="3">
        <v>12</v>
      </c>
      <c r="L20" s="17" t="s">
        <v>17</v>
      </c>
      <c r="M20" s="4" t="s">
        <v>625</v>
      </c>
      <c r="N20" s="4"/>
      <c r="O20" s="7"/>
      <c r="P20" s="12"/>
    </row>
    <row r="21" spans="1:16" s="5" customFormat="1" ht="94.5">
      <c r="A21" s="2">
        <v>18</v>
      </c>
      <c r="B21" s="3" t="s">
        <v>32</v>
      </c>
      <c r="C21" s="3"/>
      <c r="D21" s="3" t="s">
        <v>540</v>
      </c>
      <c r="E21" s="3">
        <v>1</v>
      </c>
      <c r="F21" s="3" t="s">
        <v>15</v>
      </c>
      <c r="G21" s="3">
        <v>50</v>
      </c>
      <c r="H21" s="3" t="s">
        <v>16</v>
      </c>
      <c r="I21" s="3">
        <v>50</v>
      </c>
      <c r="J21" s="3" t="s">
        <v>16</v>
      </c>
      <c r="K21" s="3">
        <v>12</v>
      </c>
      <c r="L21" s="17" t="s">
        <v>17</v>
      </c>
      <c r="M21" s="4" t="s">
        <v>625</v>
      </c>
      <c r="N21" s="4"/>
      <c r="O21" s="7"/>
      <c r="P21" s="12"/>
    </row>
    <row r="22" spans="1:16" s="5" customFormat="1" ht="94.5">
      <c r="A22" s="6">
        <v>19</v>
      </c>
      <c r="B22" s="3" t="s">
        <v>33</v>
      </c>
      <c r="C22" s="3"/>
      <c r="D22" s="3" t="s">
        <v>540</v>
      </c>
      <c r="E22" s="3">
        <v>1</v>
      </c>
      <c r="F22" s="3" t="s">
        <v>15</v>
      </c>
      <c r="G22" s="3">
        <v>50</v>
      </c>
      <c r="H22" s="3" t="s">
        <v>16</v>
      </c>
      <c r="I22" s="3">
        <v>50</v>
      </c>
      <c r="J22" s="3" t="s">
        <v>16</v>
      </c>
      <c r="K22" s="3">
        <v>12</v>
      </c>
      <c r="L22" s="17" t="s">
        <v>17</v>
      </c>
      <c r="M22" s="4" t="s">
        <v>625</v>
      </c>
      <c r="N22" s="4"/>
      <c r="O22" s="7"/>
      <c r="P22" s="12"/>
    </row>
    <row r="23" spans="1:16" s="5" customFormat="1" ht="94.5">
      <c r="A23" s="2">
        <v>20</v>
      </c>
      <c r="B23" s="3" t="s">
        <v>34</v>
      </c>
      <c r="C23" s="3"/>
      <c r="D23" s="13" t="s">
        <v>542</v>
      </c>
      <c r="E23" s="3">
        <v>1</v>
      </c>
      <c r="F23" s="3" t="s">
        <v>15</v>
      </c>
      <c r="G23" s="3">
        <v>50</v>
      </c>
      <c r="H23" s="3" t="s">
        <v>16</v>
      </c>
      <c r="I23" s="3">
        <v>50</v>
      </c>
      <c r="J23" s="3" t="s">
        <v>16</v>
      </c>
      <c r="K23" s="3">
        <v>12</v>
      </c>
      <c r="L23" s="17" t="s">
        <v>17</v>
      </c>
      <c r="M23" s="4" t="s">
        <v>625</v>
      </c>
      <c r="N23" s="4"/>
      <c r="O23" s="7"/>
      <c r="P23" s="12"/>
    </row>
    <row r="24" spans="1:16" s="5" customFormat="1" ht="94.5">
      <c r="A24" s="14">
        <v>21</v>
      </c>
      <c r="B24" s="3" t="s">
        <v>35</v>
      </c>
      <c r="C24" s="3"/>
      <c r="D24" s="3" t="s">
        <v>536</v>
      </c>
      <c r="E24" s="3">
        <v>1</v>
      </c>
      <c r="F24" s="3" t="s">
        <v>15</v>
      </c>
      <c r="G24" s="3">
        <v>50</v>
      </c>
      <c r="H24" s="3" t="s">
        <v>16</v>
      </c>
      <c r="I24" s="3">
        <v>50</v>
      </c>
      <c r="J24" s="3" t="s">
        <v>16</v>
      </c>
      <c r="K24" s="3">
        <v>12</v>
      </c>
      <c r="L24" s="17" t="s">
        <v>17</v>
      </c>
      <c r="M24" s="4" t="s">
        <v>625</v>
      </c>
      <c r="N24" s="4"/>
      <c r="O24" s="7"/>
      <c r="P24" s="12"/>
    </row>
    <row r="25" spans="1:16" s="5" customFormat="1" ht="94.5">
      <c r="A25" s="2">
        <v>22</v>
      </c>
      <c r="B25" s="3" t="s">
        <v>36</v>
      </c>
      <c r="C25" s="3"/>
      <c r="D25" s="3" t="s">
        <v>540</v>
      </c>
      <c r="E25" s="3">
        <v>1</v>
      </c>
      <c r="F25" s="3" t="s">
        <v>15</v>
      </c>
      <c r="G25" s="3">
        <v>50</v>
      </c>
      <c r="H25" s="3" t="s">
        <v>16</v>
      </c>
      <c r="I25" s="3">
        <v>50</v>
      </c>
      <c r="J25" s="3" t="s">
        <v>16</v>
      </c>
      <c r="K25" s="3">
        <v>12</v>
      </c>
      <c r="L25" s="17" t="s">
        <v>17</v>
      </c>
      <c r="M25" s="4" t="s">
        <v>625</v>
      </c>
      <c r="N25" s="4"/>
      <c r="O25" s="7"/>
      <c r="P25" s="12"/>
    </row>
    <row r="26" spans="1:16" s="5" customFormat="1" ht="94.5">
      <c r="A26" s="6">
        <v>23</v>
      </c>
      <c r="B26" s="3" t="s">
        <v>37</v>
      </c>
      <c r="C26" s="3"/>
      <c r="D26" s="3" t="s">
        <v>540</v>
      </c>
      <c r="E26" s="3">
        <v>1</v>
      </c>
      <c r="F26" s="3" t="s">
        <v>15</v>
      </c>
      <c r="G26" s="3">
        <v>50</v>
      </c>
      <c r="H26" s="3" t="s">
        <v>16</v>
      </c>
      <c r="I26" s="3">
        <v>50</v>
      </c>
      <c r="J26" s="3" t="s">
        <v>16</v>
      </c>
      <c r="K26" s="3">
        <v>12</v>
      </c>
      <c r="L26" s="17" t="s">
        <v>17</v>
      </c>
      <c r="M26" s="4" t="s">
        <v>625</v>
      </c>
      <c r="N26" s="4"/>
      <c r="O26" s="7"/>
      <c r="P26" s="12"/>
    </row>
    <row r="27" spans="1:16" s="5" customFormat="1" ht="94.5">
      <c r="A27" s="2">
        <v>24</v>
      </c>
      <c r="B27" s="3" t="s">
        <v>38</v>
      </c>
      <c r="C27" s="3"/>
      <c r="D27" s="3" t="s">
        <v>540</v>
      </c>
      <c r="E27" s="3">
        <v>1</v>
      </c>
      <c r="F27" s="3" t="s">
        <v>15</v>
      </c>
      <c r="G27" s="3">
        <v>50</v>
      </c>
      <c r="H27" s="3" t="s">
        <v>16</v>
      </c>
      <c r="I27" s="3">
        <v>50</v>
      </c>
      <c r="J27" s="3" t="s">
        <v>16</v>
      </c>
      <c r="K27" s="3">
        <v>12</v>
      </c>
      <c r="L27" s="17" t="s">
        <v>17</v>
      </c>
      <c r="M27" s="4" t="s">
        <v>625</v>
      </c>
      <c r="N27" s="4"/>
      <c r="O27" s="7"/>
      <c r="P27" s="12"/>
    </row>
    <row r="28" spans="1:16" s="5" customFormat="1" ht="94.5">
      <c r="A28" s="14">
        <v>25</v>
      </c>
      <c r="B28" s="3" t="s">
        <v>39</v>
      </c>
      <c r="C28" s="3"/>
      <c r="D28" s="3" t="s">
        <v>540</v>
      </c>
      <c r="E28" s="3">
        <v>1</v>
      </c>
      <c r="F28" s="3" t="s">
        <v>15</v>
      </c>
      <c r="G28" s="3">
        <v>50</v>
      </c>
      <c r="H28" s="3" t="s">
        <v>16</v>
      </c>
      <c r="I28" s="3">
        <v>50</v>
      </c>
      <c r="J28" s="3" t="s">
        <v>16</v>
      </c>
      <c r="K28" s="3">
        <v>12</v>
      </c>
      <c r="L28" s="17" t="s">
        <v>17</v>
      </c>
      <c r="M28" s="4" t="s">
        <v>625</v>
      </c>
      <c r="N28" s="4"/>
      <c r="O28" s="7"/>
      <c r="P28" s="12"/>
    </row>
    <row r="29" spans="1:16" s="5" customFormat="1" ht="94.5">
      <c r="A29" s="2">
        <v>26</v>
      </c>
      <c r="B29" s="3" t="s">
        <v>40</v>
      </c>
      <c r="C29" s="3"/>
      <c r="D29" s="13" t="s">
        <v>543</v>
      </c>
      <c r="E29" s="3">
        <v>1</v>
      </c>
      <c r="F29" s="3" t="s">
        <v>15</v>
      </c>
      <c r="G29" s="3">
        <v>50</v>
      </c>
      <c r="H29" s="3" t="s">
        <v>16</v>
      </c>
      <c r="I29" s="3">
        <v>50</v>
      </c>
      <c r="J29" s="3" t="s">
        <v>16</v>
      </c>
      <c r="K29" s="3">
        <v>12</v>
      </c>
      <c r="L29" s="17" t="s">
        <v>17</v>
      </c>
      <c r="M29" s="4" t="s">
        <v>625</v>
      </c>
      <c r="N29" s="4"/>
      <c r="O29" s="7"/>
      <c r="P29" s="12"/>
    </row>
    <row r="30" spans="1:16" s="5" customFormat="1" ht="94.5">
      <c r="A30" s="6">
        <v>27</v>
      </c>
      <c r="B30" s="3" t="s">
        <v>41</v>
      </c>
      <c r="C30" s="3"/>
      <c r="D30" s="3" t="s">
        <v>536</v>
      </c>
      <c r="E30" s="3">
        <v>1</v>
      </c>
      <c r="F30" s="3" t="s">
        <v>15</v>
      </c>
      <c r="G30" s="3">
        <v>50</v>
      </c>
      <c r="H30" s="3" t="s">
        <v>16</v>
      </c>
      <c r="I30" s="3">
        <v>50</v>
      </c>
      <c r="J30" s="3" t="s">
        <v>16</v>
      </c>
      <c r="K30" s="3">
        <v>12</v>
      </c>
      <c r="L30" s="17" t="s">
        <v>17</v>
      </c>
      <c r="M30" s="4" t="s">
        <v>625</v>
      </c>
      <c r="N30" s="4"/>
      <c r="O30" s="7"/>
      <c r="P30" s="12"/>
    </row>
    <row r="31" spans="1:16" s="5" customFormat="1" ht="94.5">
      <c r="A31" s="2">
        <v>28</v>
      </c>
      <c r="B31" s="3" t="s">
        <v>42</v>
      </c>
      <c r="C31" s="3"/>
      <c r="D31" s="3" t="s">
        <v>544</v>
      </c>
      <c r="E31" s="3">
        <v>1</v>
      </c>
      <c r="F31" s="3" t="s">
        <v>15</v>
      </c>
      <c r="G31" s="3">
        <v>50</v>
      </c>
      <c r="H31" s="3" t="s">
        <v>16</v>
      </c>
      <c r="I31" s="3">
        <v>50</v>
      </c>
      <c r="J31" s="3" t="s">
        <v>16</v>
      </c>
      <c r="K31" s="3">
        <v>12</v>
      </c>
      <c r="L31" s="17" t="s">
        <v>17</v>
      </c>
      <c r="M31" s="4" t="s">
        <v>625</v>
      </c>
      <c r="N31" s="4"/>
      <c r="O31" s="7"/>
      <c r="P31" s="12"/>
    </row>
    <row r="32" spans="1:16" s="5" customFormat="1" ht="94.5">
      <c r="A32" s="14">
        <v>29</v>
      </c>
      <c r="B32" s="3" t="s">
        <v>43</v>
      </c>
      <c r="C32" s="3"/>
      <c r="D32" s="13" t="s">
        <v>541</v>
      </c>
      <c r="E32" s="3">
        <v>1</v>
      </c>
      <c r="F32" s="3" t="s">
        <v>15</v>
      </c>
      <c r="G32" s="3">
        <v>50</v>
      </c>
      <c r="H32" s="3" t="s">
        <v>16</v>
      </c>
      <c r="I32" s="3">
        <v>50</v>
      </c>
      <c r="J32" s="3" t="s">
        <v>16</v>
      </c>
      <c r="K32" s="3">
        <v>12</v>
      </c>
      <c r="L32" s="17" t="s">
        <v>17</v>
      </c>
      <c r="M32" s="4" t="s">
        <v>625</v>
      </c>
      <c r="N32" s="4"/>
      <c r="O32" s="7"/>
      <c r="P32" s="12"/>
    </row>
    <row r="33" spans="1:50" s="5" customFormat="1" ht="94.5">
      <c r="A33" s="2">
        <v>30</v>
      </c>
      <c r="B33" s="3" t="s">
        <v>44</v>
      </c>
      <c r="C33" s="3"/>
      <c r="D33" s="13" t="s">
        <v>545</v>
      </c>
      <c r="E33" s="3">
        <v>1</v>
      </c>
      <c r="F33" s="3" t="s">
        <v>15</v>
      </c>
      <c r="G33" s="3">
        <v>50</v>
      </c>
      <c r="H33" s="3" t="s">
        <v>16</v>
      </c>
      <c r="I33" s="3">
        <v>50</v>
      </c>
      <c r="J33" s="3" t="s">
        <v>16</v>
      </c>
      <c r="K33" s="3">
        <v>12</v>
      </c>
      <c r="L33" s="17" t="s">
        <v>17</v>
      </c>
      <c r="M33" s="4" t="s">
        <v>625</v>
      </c>
      <c r="N33" s="4"/>
      <c r="O33" s="7"/>
      <c r="P33" s="12"/>
    </row>
    <row r="34" spans="1:50" s="5" customFormat="1" ht="94.5">
      <c r="A34" s="6">
        <v>31</v>
      </c>
      <c r="B34" s="3" t="s">
        <v>45</v>
      </c>
      <c r="C34" s="3"/>
      <c r="D34" s="13" t="s">
        <v>546</v>
      </c>
      <c r="E34" s="3">
        <v>1</v>
      </c>
      <c r="F34" s="3" t="s">
        <v>15</v>
      </c>
      <c r="G34" s="3">
        <v>50</v>
      </c>
      <c r="H34" s="3" t="s">
        <v>16</v>
      </c>
      <c r="I34" s="3">
        <v>50</v>
      </c>
      <c r="J34" s="3" t="s">
        <v>16</v>
      </c>
      <c r="K34" s="3">
        <v>12</v>
      </c>
      <c r="L34" s="17" t="s">
        <v>17</v>
      </c>
      <c r="M34" s="4" t="s">
        <v>625</v>
      </c>
      <c r="N34" s="4"/>
      <c r="O34" s="7"/>
      <c r="P34" s="12"/>
    </row>
    <row r="35" spans="1:50" s="5" customFormat="1" ht="94.5">
      <c r="A35" s="2">
        <v>32</v>
      </c>
      <c r="B35" s="3" t="s">
        <v>46</v>
      </c>
      <c r="C35" s="3"/>
      <c r="D35" s="3" t="s">
        <v>540</v>
      </c>
      <c r="E35" s="3">
        <v>1</v>
      </c>
      <c r="F35" s="3" t="s">
        <v>15</v>
      </c>
      <c r="G35" s="3">
        <v>50</v>
      </c>
      <c r="H35" s="3" t="s">
        <v>16</v>
      </c>
      <c r="I35" s="3">
        <v>50</v>
      </c>
      <c r="J35" s="3" t="s">
        <v>16</v>
      </c>
      <c r="K35" s="3">
        <v>12</v>
      </c>
      <c r="L35" s="17" t="s">
        <v>17</v>
      </c>
      <c r="M35" s="4" t="s">
        <v>625</v>
      </c>
      <c r="N35" s="4"/>
      <c r="O35" s="7"/>
      <c r="P35" s="12"/>
    </row>
    <row r="36" spans="1:50" s="5" customFormat="1" ht="94.5">
      <c r="A36" s="14">
        <v>33</v>
      </c>
      <c r="B36" s="3" t="s">
        <v>47</v>
      </c>
      <c r="C36" s="3"/>
      <c r="D36" s="13" t="s">
        <v>538</v>
      </c>
      <c r="E36" s="3">
        <v>1</v>
      </c>
      <c r="F36" s="3" t="s">
        <v>15</v>
      </c>
      <c r="G36" s="3">
        <v>50</v>
      </c>
      <c r="H36" s="3" t="s">
        <v>16</v>
      </c>
      <c r="I36" s="3">
        <v>50</v>
      </c>
      <c r="J36" s="3" t="s">
        <v>16</v>
      </c>
      <c r="K36" s="3">
        <v>12</v>
      </c>
      <c r="L36" s="17" t="s">
        <v>17</v>
      </c>
      <c r="M36" s="4" t="s">
        <v>625</v>
      </c>
      <c r="N36" s="4"/>
      <c r="O36" s="7"/>
      <c r="P36" s="12"/>
    </row>
    <row r="37" spans="1:50" s="5" customFormat="1" ht="94.5">
      <c r="A37" s="2">
        <v>34</v>
      </c>
      <c r="B37" s="3" t="s">
        <v>48</v>
      </c>
      <c r="C37" s="3"/>
      <c r="D37" s="13" t="s">
        <v>547</v>
      </c>
      <c r="E37" s="3">
        <v>1</v>
      </c>
      <c r="F37" s="3" t="s">
        <v>15</v>
      </c>
      <c r="G37" s="3">
        <v>50</v>
      </c>
      <c r="H37" s="3" t="s">
        <v>16</v>
      </c>
      <c r="I37" s="3">
        <v>50</v>
      </c>
      <c r="J37" s="3" t="s">
        <v>16</v>
      </c>
      <c r="K37" s="3">
        <v>12</v>
      </c>
      <c r="L37" s="17" t="s">
        <v>17</v>
      </c>
      <c r="M37" s="4" t="s">
        <v>625</v>
      </c>
      <c r="N37" s="4"/>
      <c r="O37" s="7"/>
      <c r="P37" s="12"/>
    </row>
    <row r="38" spans="1:50" s="5" customFormat="1" ht="94.5">
      <c r="A38" s="6">
        <v>35</v>
      </c>
      <c r="B38" s="3" t="s">
        <v>49</v>
      </c>
      <c r="C38" s="3"/>
      <c r="D38" s="3" t="s">
        <v>540</v>
      </c>
      <c r="E38" s="3">
        <v>2</v>
      </c>
      <c r="F38" s="3" t="s">
        <v>15</v>
      </c>
      <c r="G38" s="3">
        <v>50</v>
      </c>
      <c r="H38" s="3" t="s">
        <v>16</v>
      </c>
      <c r="I38" s="3">
        <v>100</v>
      </c>
      <c r="J38" s="3" t="s">
        <v>16</v>
      </c>
      <c r="K38" s="3">
        <v>12</v>
      </c>
      <c r="L38" s="17" t="s">
        <v>17</v>
      </c>
      <c r="M38" s="4" t="s">
        <v>625</v>
      </c>
      <c r="N38" s="4"/>
      <c r="O38" s="7"/>
      <c r="P38" s="12"/>
    </row>
    <row r="39" spans="1:50" s="5" customFormat="1" ht="94.5">
      <c r="A39" s="2">
        <v>36</v>
      </c>
      <c r="B39" s="3" t="s">
        <v>50</v>
      </c>
      <c r="C39" s="3"/>
      <c r="D39" s="3" t="s">
        <v>548</v>
      </c>
      <c r="E39" s="3">
        <v>4</v>
      </c>
      <c r="F39" s="3" t="s">
        <v>15</v>
      </c>
      <c r="G39" s="3">
        <v>50</v>
      </c>
      <c r="H39" s="3" t="s">
        <v>16</v>
      </c>
      <c r="I39" s="3">
        <v>200</v>
      </c>
      <c r="J39" s="3" t="s">
        <v>16</v>
      </c>
      <c r="K39" s="3">
        <v>12</v>
      </c>
      <c r="L39" s="17" t="s">
        <v>17</v>
      </c>
      <c r="M39" s="4" t="s">
        <v>625</v>
      </c>
      <c r="N39" s="4"/>
      <c r="O39" s="7"/>
      <c r="P39" s="12"/>
    </row>
    <row r="40" spans="1:50" s="5" customFormat="1" ht="15.75">
      <c r="A40" s="113"/>
      <c r="B40" s="45"/>
      <c r="C40" s="45"/>
      <c r="D40" s="45"/>
      <c r="E40" s="45"/>
      <c r="F40" s="45"/>
      <c r="G40" s="45"/>
      <c r="H40" s="45"/>
      <c r="I40" s="45"/>
      <c r="J40" s="45"/>
      <c r="K40" s="45"/>
      <c r="L40" s="45"/>
      <c r="M40" s="31" t="s">
        <v>562</v>
      </c>
      <c r="N40" s="31"/>
      <c r="O40" s="31" t="s">
        <v>562</v>
      </c>
      <c r="P40" s="32"/>
    </row>
    <row r="41" spans="1:50" s="5" customFormat="1" ht="15.75">
      <c r="A41" s="113"/>
      <c r="B41" s="45"/>
      <c r="C41" s="45"/>
      <c r="D41" s="45"/>
      <c r="E41" s="45"/>
      <c r="F41" s="45"/>
      <c r="G41" s="45"/>
      <c r="H41" s="45"/>
      <c r="I41" s="45"/>
      <c r="J41" s="45"/>
      <c r="K41" s="45"/>
      <c r="L41" s="45"/>
      <c r="M41" s="44"/>
      <c r="N41" s="44"/>
      <c r="O41" s="44"/>
      <c r="P41" s="47"/>
    </row>
    <row r="42" spans="1:50" s="5" customFormat="1" ht="15.75">
      <c r="A42" s="113"/>
      <c r="B42" s="45"/>
      <c r="C42" s="45"/>
      <c r="D42" s="45"/>
      <c r="E42" s="45"/>
      <c r="F42" s="45"/>
      <c r="G42" s="45"/>
      <c r="H42" s="45"/>
      <c r="I42" s="45"/>
      <c r="J42" s="45"/>
      <c r="K42" s="45"/>
      <c r="L42" s="45"/>
      <c r="M42" s="44"/>
      <c r="N42" s="44"/>
      <c r="O42" s="44"/>
      <c r="P42" s="47"/>
    </row>
    <row r="43" spans="1:50" s="5" customFormat="1" ht="15.75">
      <c r="A43" s="113"/>
      <c r="B43" s="45"/>
      <c r="C43" s="45"/>
      <c r="D43" s="45"/>
      <c r="E43" s="45"/>
      <c r="F43" s="45"/>
      <c r="G43" s="45"/>
      <c r="H43" s="45"/>
      <c r="I43" s="45"/>
      <c r="J43" s="45"/>
      <c r="K43" s="45"/>
      <c r="L43" s="45"/>
      <c r="M43" s="44"/>
      <c r="N43" s="44"/>
      <c r="O43" s="44"/>
      <c r="P43" s="47"/>
    </row>
    <row r="44" spans="1:50" s="5" customFormat="1" ht="15.75">
      <c r="A44" s="113"/>
      <c r="B44" s="244" t="s">
        <v>558</v>
      </c>
      <c r="C44" s="244"/>
      <c r="D44" s="244"/>
      <c r="E44" s="244"/>
      <c r="F44" s="44"/>
      <c r="G44" s="44"/>
      <c r="H44" s="44"/>
      <c r="I44" s="44"/>
      <c r="J44" s="44"/>
      <c r="K44" s="44"/>
      <c r="L44" s="44"/>
      <c r="M44" s="44"/>
      <c r="N44" s="44"/>
      <c r="O44" s="44"/>
      <c r="P44" s="122"/>
    </row>
    <row r="45" spans="1:50" s="1" customFormat="1" ht="90">
      <c r="A45" s="24" t="s">
        <v>556</v>
      </c>
      <c r="B45" s="25" t="s">
        <v>0</v>
      </c>
      <c r="C45" s="25" t="s">
        <v>1</v>
      </c>
      <c r="D45" s="25" t="s">
        <v>2</v>
      </c>
      <c r="E45" s="25" t="s">
        <v>3</v>
      </c>
      <c r="F45" s="25" t="s">
        <v>4</v>
      </c>
      <c r="G45" s="25" t="s">
        <v>5</v>
      </c>
      <c r="H45" s="25" t="s">
        <v>6</v>
      </c>
      <c r="I45" s="25" t="s">
        <v>7</v>
      </c>
      <c r="J45" s="25" t="s">
        <v>8</v>
      </c>
      <c r="K45" s="25" t="s">
        <v>9</v>
      </c>
      <c r="L45" s="25" t="s">
        <v>10</v>
      </c>
      <c r="M45" s="26" t="s">
        <v>11</v>
      </c>
      <c r="N45" s="26" t="s">
        <v>12</v>
      </c>
      <c r="O45" s="25" t="s">
        <v>13</v>
      </c>
      <c r="P45" s="25" t="s">
        <v>534</v>
      </c>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row>
    <row r="46" spans="1:50" s="5" customFormat="1" ht="47.25">
      <c r="A46" s="2">
        <v>1</v>
      </c>
      <c r="B46" s="3" t="s">
        <v>51</v>
      </c>
      <c r="C46" s="3"/>
      <c r="D46" s="3"/>
      <c r="E46" s="3">
        <v>1</v>
      </c>
      <c r="F46" s="3" t="s">
        <v>15</v>
      </c>
      <c r="G46" s="3">
        <v>50</v>
      </c>
      <c r="H46" s="3" t="s">
        <v>16</v>
      </c>
      <c r="I46" s="3">
        <v>50</v>
      </c>
      <c r="J46" s="3" t="s">
        <v>16</v>
      </c>
      <c r="K46" s="3">
        <v>10</v>
      </c>
      <c r="L46" s="17" t="s">
        <v>52</v>
      </c>
      <c r="M46" s="11" t="s">
        <v>625</v>
      </c>
      <c r="N46" s="11"/>
      <c r="O46" s="33"/>
      <c r="P46" s="34"/>
    </row>
    <row r="47" spans="1:50" s="5" customFormat="1" ht="15.75">
      <c r="A47" s="44"/>
      <c r="B47" s="45"/>
      <c r="C47" s="45"/>
      <c r="D47" s="45"/>
      <c r="E47" s="45"/>
      <c r="F47" s="45"/>
      <c r="G47" s="45"/>
      <c r="H47" s="45"/>
      <c r="I47" s="45"/>
      <c r="J47" s="45"/>
      <c r="K47" s="45"/>
      <c r="L47" s="45"/>
      <c r="M47" s="123" t="s">
        <v>562</v>
      </c>
      <c r="N47" s="123"/>
      <c r="O47" s="123" t="s">
        <v>562</v>
      </c>
      <c r="P47" s="124"/>
    </row>
    <row r="48" spans="1:50" s="5" customFormat="1" ht="15.75">
      <c r="A48" s="44"/>
      <c r="B48" s="45"/>
      <c r="C48" s="45"/>
      <c r="D48" s="45"/>
      <c r="E48" s="45"/>
      <c r="F48" s="45"/>
      <c r="G48" s="45"/>
      <c r="H48" s="45"/>
      <c r="I48" s="45"/>
      <c r="J48" s="45"/>
      <c r="K48" s="45"/>
      <c r="L48" s="45"/>
      <c r="M48" s="44"/>
      <c r="N48" s="44"/>
      <c r="O48" s="44"/>
      <c r="P48" s="47"/>
    </row>
    <row r="49" spans="1:50" s="5" customFormat="1" ht="15.75">
      <c r="A49" s="44"/>
      <c r="B49" s="45"/>
      <c r="C49" s="45"/>
      <c r="D49" s="45"/>
      <c r="E49" s="45"/>
      <c r="F49" s="45"/>
      <c r="G49" s="45"/>
      <c r="H49" s="45"/>
      <c r="I49" s="45"/>
      <c r="J49" s="45"/>
      <c r="K49" s="45"/>
      <c r="L49" s="45"/>
      <c r="M49" s="44"/>
      <c r="N49" s="44"/>
      <c r="O49" s="44"/>
      <c r="P49" s="47"/>
    </row>
    <row r="50" spans="1:50" s="5" customFormat="1" ht="15.75">
      <c r="A50" s="44"/>
      <c r="B50" s="45"/>
      <c r="C50" s="45"/>
      <c r="D50" s="45"/>
      <c r="E50" s="45"/>
      <c r="F50" s="45"/>
      <c r="G50" s="45"/>
      <c r="H50" s="45"/>
      <c r="I50" s="45"/>
      <c r="J50" s="45"/>
      <c r="K50" s="45"/>
      <c r="L50" s="45"/>
      <c r="M50" s="44"/>
      <c r="N50" s="44"/>
      <c r="O50" s="44"/>
      <c r="P50" s="47"/>
    </row>
    <row r="51" spans="1:50" s="5" customFormat="1" ht="15.75">
      <c r="A51" s="44"/>
      <c r="B51" s="242" t="s">
        <v>559</v>
      </c>
      <c r="C51" s="242"/>
      <c r="D51" s="242"/>
      <c r="E51" s="242"/>
      <c r="F51" s="45"/>
      <c r="G51" s="45"/>
      <c r="H51" s="45"/>
      <c r="I51" s="45"/>
      <c r="J51" s="45"/>
      <c r="K51" s="45"/>
      <c r="L51" s="45"/>
      <c r="M51" s="44"/>
      <c r="N51" s="44"/>
      <c r="O51" s="44"/>
      <c r="P51" s="47"/>
    </row>
    <row r="52" spans="1:50" s="1" customFormat="1" ht="90">
      <c r="A52" s="24" t="s">
        <v>556</v>
      </c>
      <c r="B52" s="256" t="s">
        <v>0</v>
      </c>
      <c r="C52" s="257"/>
      <c r="D52" s="258"/>
      <c r="E52" s="25" t="s">
        <v>3</v>
      </c>
      <c r="F52" s="25" t="s">
        <v>4</v>
      </c>
      <c r="G52" s="25" t="s">
        <v>5</v>
      </c>
      <c r="H52" s="25" t="s">
        <v>6</v>
      </c>
      <c r="I52" s="25" t="s">
        <v>7</v>
      </c>
      <c r="J52" s="25" t="s">
        <v>8</v>
      </c>
      <c r="K52" s="25" t="s">
        <v>9</v>
      </c>
      <c r="L52" s="25" t="s">
        <v>10</v>
      </c>
      <c r="M52" s="26" t="s">
        <v>11</v>
      </c>
      <c r="N52" s="26" t="s">
        <v>12</v>
      </c>
      <c r="O52" s="25" t="s">
        <v>13</v>
      </c>
      <c r="P52" s="25" t="s">
        <v>534</v>
      </c>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row>
    <row r="53" spans="1:50" s="5" customFormat="1" ht="45.75" customHeight="1">
      <c r="A53" s="6">
        <v>1</v>
      </c>
      <c r="B53" s="245" t="s">
        <v>53</v>
      </c>
      <c r="C53" s="246"/>
      <c r="D53" s="247"/>
      <c r="E53" s="3">
        <v>3</v>
      </c>
      <c r="F53" s="3" t="s">
        <v>54</v>
      </c>
      <c r="G53" s="3">
        <v>2</v>
      </c>
      <c r="H53" s="3" t="s">
        <v>55</v>
      </c>
      <c r="I53" s="3">
        <v>6</v>
      </c>
      <c r="J53" s="3" t="s">
        <v>55</v>
      </c>
      <c r="K53" s="3">
        <v>12</v>
      </c>
      <c r="L53" s="17" t="s">
        <v>631</v>
      </c>
      <c r="M53" s="4"/>
      <c r="N53" s="4"/>
      <c r="O53" s="7"/>
      <c r="P53" s="12"/>
    </row>
    <row r="54" spans="1:50" s="5" customFormat="1" ht="78.75" customHeight="1">
      <c r="A54" s="2">
        <v>2</v>
      </c>
      <c r="B54" s="245" t="s">
        <v>57</v>
      </c>
      <c r="C54" s="246"/>
      <c r="D54" s="247"/>
      <c r="E54" s="3">
        <v>3</v>
      </c>
      <c r="F54" s="3" t="s">
        <v>58</v>
      </c>
      <c r="G54" s="3">
        <v>1</v>
      </c>
      <c r="H54" s="3" t="s">
        <v>58</v>
      </c>
      <c r="I54" s="3">
        <v>3</v>
      </c>
      <c r="J54" s="3" t="s">
        <v>59</v>
      </c>
      <c r="K54" s="3">
        <v>12</v>
      </c>
      <c r="L54" s="17" t="s">
        <v>632</v>
      </c>
      <c r="M54" s="4"/>
      <c r="N54" s="4"/>
      <c r="O54" s="7"/>
      <c r="P54" s="12"/>
    </row>
    <row r="55" spans="1:50" s="5" customFormat="1" ht="144.75" customHeight="1">
      <c r="A55" s="2">
        <v>3</v>
      </c>
      <c r="B55" s="253" t="s">
        <v>60</v>
      </c>
      <c r="C55" s="254"/>
      <c r="D55" s="255"/>
      <c r="E55" s="3">
        <v>5</v>
      </c>
      <c r="F55" s="3" t="s">
        <v>58</v>
      </c>
      <c r="G55" s="3">
        <v>1</v>
      </c>
      <c r="H55" s="3" t="s">
        <v>58</v>
      </c>
      <c r="I55" s="3">
        <v>5</v>
      </c>
      <c r="J55" s="3" t="s">
        <v>59</v>
      </c>
      <c r="K55" s="3">
        <v>12</v>
      </c>
      <c r="L55" s="229" t="s">
        <v>631</v>
      </c>
      <c r="M55" s="4" t="s">
        <v>625</v>
      </c>
      <c r="N55" s="4"/>
      <c r="O55" s="7"/>
      <c r="P55" s="12"/>
    </row>
    <row r="56" spans="1:50" s="5" customFormat="1" ht="123" customHeight="1">
      <c r="A56" s="2">
        <v>4</v>
      </c>
      <c r="B56" s="245" t="s">
        <v>61</v>
      </c>
      <c r="C56" s="246"/>
      <c r="D56" s="247"/>
      <c r="E56" s="3">
        <v>100</v>
      </c>
      <c r="F56" s="3" t="s">
        <v>54</v>
      </c>
      <c r="G56" s="3">
        <v>8</v>
      </c>
      <c r="H56" s="3" t="s">
        <v>55</v>
      </c>
      <c r="I56" s="3">
        <v>800</v>
      </c>
      <c r="J56" s="3" t="s">
        <v>55</v>
      </c>
      <c r="K56" s="3">
        <v>12</v>
      </c>
      <c r="L56" s="17" t="s">
        <v>633</v>
      </c>
      <c r="M56" s="4" t="s">
        <v>625</v>
      </c>
      <c r="N56" s="4"/>
      <c r="O56" s="7"/>
      <c r="P56" s="12"/>
    </row>
    <row r="57" spans="1:50" s="5" customFormat="1" ht="102" customHeight="1">
      <c r="A57" s="6">
        <v>5</v>
      </c>
      <c r="B57" s="270" t="s">
        <v>62</v>
      </c>
      <c r="C57" s="271"/>
      <c r="D57" s="272"/>
      <c r="E57" s="156">
        <v>2</v>
      </c>
      <c r="F57" s="156" t="s">
        <v>54</v>
      </c>
      <c r="G57" s="156">
        <v>1</v>
      </c>
      <c r="H57" s="156" t="s">
        <v>55</v>
      </c>
      <c r="I57" s="156">
        <v>2</v>
      </c>
      <c r="J57" s="29" t="s">
        <v>55</v>
      </c>
      <c r="K57" s="29">
        <v>12</v>
      </c>
      <c r="L57" s="228" t="s">
        <v>634</v>
      </c>
      <c r="M57" s="30" t="s">
        <v>625</v>
      </c>
      <c r="N57" s="4"/>
      <c r="O57" s="7"/>
      <c r="P57" s="12"/>
    </row>
    <row r="58" spans="1:50" s="5" customFormat="1" ht="37.5" customHeight="1">
      <c r="A58" s="2">
        <v>6</v>
      </c>
      <c r="B58" s="270" t="s">
        <v>63</v>
      </c>
      <c r="C58" s="271"/>
      <c r="D58" s="272"/>
      <c r="E58" s="156">
        <v>2</v>
      </c>
      <c r="F58" s="156" t="s">
        <v>54</v>
      </c>
      <c r="G58" s="156">
        <v>1</v>
      </c>
      <c r="H58" s="156" t="s">
        <v>55</v>
      </c>
      <c r="I58" s="156">
        <v>2</v>
      </c>
      <c r="J58" s="156" t="s">
        <v>55</v>
      </c>
      <c r="K58" s="29">
        <v>12</v>
      </c>
      <c r="L58" s="228" t="s">
        <v>633</v>
      </c>
      <c r="M58" s="30" t="s">
        <v>625</v>
      </c>
      <c r="N58" s="4"/>
      <c r="O58" s="7"/>
      <c r="P58" s="12"/>
    </row>
    <row r="59" spans="1:50" s="5" customFormat="1" ht="30.75" customHeight="1">
      <c r="A59" s="2">
        <v>7</v>
      </c>
      <c r="B59" s="270" t="s">
        <v>64</v>
      </c>
      <c r="C59" s="271"/>
      <c r="D59" s="272"/>
      <c r="E59" s="156">
        <v>2</v>
      </c>
      <c r="F59" s="156" t="s">
        <v>54</v>
      </c>
      <c r="G59" s="156">
        <v>1</v>
      </c>
      <c r="H59" s="156" t="s">
        <v>55</v>
      </c>
      <c r="I59" s="156">
        <v>2</v>
      </c>
      <c r="J59" s="156" t="s">
        <v>55</v>
      </c>
      <c r="K59" s="29">
        <v>12</v>
      </c>
      <c r="L59" s="228" t="s">
        <v>636</v>
      </c>
      <c r="M59" s="30" t="s">
        <v>625</v>
      </c>
      <c r="N59" s="4"/>
      <c r="O59" s="7"/>
      <c r="P59" s="12"/>
    </row>
    <row r="60" spans="1:50" s="5" customFormat="1" ht="31.5" customHeight="1">
      <c r="A60" s="2">
        <v>8</v>
      </c>
      <c r="B60" s="245" t="s">
        <v>65</v>
      </c>
      <c r="C60" s="246"/>
      <c r="D60" s="247"/>
      <c r="E60" s="3">
        <v>3</v>
      </c>
      <c r="F60" s="3" t="s">
        <v>54</v>
      </c>
      <c r="G60" s="3">
        <v>2</v>
      </c>
      <c r="H60" s="3" t="s">
        <v>55</v>
      </c>
      <c r="I60" s="151">
        <v>6</v>
      </c>
      <c r="J60" s="3" t="s">
        <v>55</v>
      </c>
      <c r="K60" s="3">
        <v>12</v>
      </c>
      <c r="L60" s="17" t="s">
        <v>56</v>
      </c>
      <c r="M60" s="30" t="s">
        <v>625</v>
      </c>
      <c r="N60" s="4"/>
      <c r="O60" s="7"/>
      <c r="P60" s="12"/>
    </row>
    <row r="61" spans="1:50" s="5" customFormat="1" ht="47.25" customHeight="1">
      <c r="A61" s="6">
        <v>9</v>
      </c>
      <c r="B61" s="245" t="s">
        <v>66</v>
      </c>
      <c r="C61" s="246"/>
      <c r="D61" s="247"/>
      <c r="E61" s="3">
        <v>3</v>
      </c>
      <c r="F61" s="3" t="s">
        <v>54</v>
      </c>
      <c r="G61" s="3">
        <v>2</v>
      </c>
      <c r="H61" s="3" t="s">
        <v>55</v>
      </c>
      <c r="I61" s="151">
        <v>6</v>
      </c>
      <c r="J61" s="3" t="s">
        <v>55</v>
      </c>
      <c r="K61" s="3">
        <v>12</v>
      </c>
      <c r="L61" s="17" t="s">
        <v>634</v>
      </c>
      <c r="M61" s="30" t="s">
        <v>625</v>
      </c>
      <c r="N61" s="4"/>
      <c r="O61" s="7"/>
      <c r="P61" s="12"/>
    </row>
    <row r="62" spans="1:50" s="5" customFormat="1" ht="45.75" customHeight="1">
      <c r="A62" s="2">
        <v>10</v>
      </c>
      <c r="B62" s="245" t="s">
        <v>67</v>
      </c>
      <c r="C62" s="246"/>
      <c r="D62" s="247"/>
      <c r="E62" s="3">
        <v>3</v>
      </c>
      <c r="F62" s="3" t="s">
        <v>54</v>
      </c>
      <c r="G62" s="3">
        <v>2</v>
      </c>
      <c r="H62" s="3" t="s">
        <v>55</v>
      </c>
      <c r="I62" s="151">
        <v>6</v>
      </c>
      <c r="J62" s="3" t="s">
        <v>55</v>
      </c>
      <c r="K62" s="3">
        <v>12</v>
      </c>
      <c r="L62" s="17" t="s">
        <v>637</v>
      </c>
      <c r="M62" s="30" t="s">
        <v>625</v>
      </c>
      <c r="N62" s="4"/>
      <c r="O62" s="7"/>
      <c r="P62" s="12"/>
    </row>
    <row r="63" spans="1:50" s="5" customFormat="1" ht="42.75" customHeight="1">
      <c r="A63" s="2">
        <v>11</v>
      </c>
      <c r="B63" s="245" t="s">
        <v>68</v>
      </c>
      <c r="C63" s="246"/>
      <c r="D63" s="247"/>
      <c r="E63" s="3">
        <v>3</v>
      </c>
      <c r="F63" s="3" t="s">
        <v>54</v>
      </c>
      <c r="G63" s="3">
        <v>2</v>
      </c>
      <c r="H63" s="3" t="s">
        <v>55</v>
      </c>
      <c r="I63" s="151">
        <v>6</v>
      </c>
      <c r="J63" s="3" t="s">
        <v>55</v>
      </c>
      <c r="K63" s="3">
        <v>12</v>
      </c>
      <c r="L63" s="17" t="s">
        <v>634</v>
      </c>
      <c r="M63" s="30" t="s">
        <v>625</v>
      </c>
      <c r="N63" s="4"/>
      <c r="O63" s="7"/>
      <c r="P63" s="12"/>
    </row>
    <row r="64" spans="1:50" s="5" customFormat="1" ht="71.25" customHeight="1">
      <c r="A64" s="2">
        <v>12</v>
      </c>
      <c r="B64" s="245" t="s">
        <v>69</v>
      </c>
      <c r="C64" s="246"/>
      <c r="D64" s="247"/>
      <c r="E64" s="3">
        <v>3</v>
      </c>
      <c r="F64" s="3" t="s">
        <v>54</v>
      </c>
      <c r="G64" s="3">
        <v>2</v>
      </c>
      <c r="H64" s="3" t="s">
        <v>55</v>
      </c>
      <c r="I64" s="151">
        <v>6</v>
      </c>
      <c r="J64" s="3" t="s">
        <v>55</v>
      </c>
      <c r="K64" s="3">
        <v>12</v>
      </c>
      <c r="L64" s="17" t="s">
        <v>634</v>
      </c>
      <c r="M64" s="30" t="s">
        <v>625</v>
      </c>
      <c r="N64" s="4"/>
      <c r="O64" s="7"/>
      <c r="P64" s="12"/>
    </row>
    <row r="65" spans="1:50" s="5" customFormat="1" ht="56.25" customHeight="1">
      <c r="A65" s="6">
        <v>13</v>
      </c>
      <c r="B65" s="245" t="s">
        <v>70</v>
      </c>
      <c r="C65" s="246"/>
      <c r="D65" s="247"/>
      <c r="E65" s="151">
        <v>2</v>
      </c>
      <c r="F65" s="151" t="s">
        <v>54</v>
      </c>
      <c r="G65" s="151">
        <v>2</v>
      </c>
      <c r="H65" s="151" t="s">
        <v>55</v>
      </c>
      <c r="I65" s="151">
        <v>4</v>
      </c>
      <c r="J65" s="151" t="s">
        <v>55</v>
      </c>
      <c r="K65" s="3">
        <v>12</v>
      </c>
      <c r="L65" s="17" t="s">
        <v>634</v>
      </c>
      <c r="M65" s="30" t="s">
        <v>625</v>
      </c>
      <c r="N65" s="4"/>
      <c r="O65" s="7"/>
      <c r="P65" s="12"/>
    </row>
    <row r="66" spans="1:50" s="5" customFormat="1" ht="70.5" customHeight="1">
      <c r="A66" s="2">
        <v>14</v>
      </c>
      <c r="B66" s="245" t="s">
        <v>71</v>
      </c>
      <c r="C66" s="246"/>
      <c r="D66" s="247"/>
      <c r="E66" s="151">
        <v>2</v>
      </c>
      <c r="F66" s="151" t="s">
        <v>54</v>
      </c>
      <c r="G66" s="151">
        <v>2</v>
      </c>
      <c r="H66" s="151" t="s">
        <v>55</v>
      </c>
      <c r="I66" s="151">
        <v>4</v>
      </c>
      <c r="J66" s="151" t="s">
        <v>55</v>
      </c>
      <c r="K66" s="3">
        <v>12</v>
      </c>
      <c r="L66" s="17" t="s">
        <v>634</v>
      </c>
      <c r="M66" s="30" t="s">
        <v>625</v>
      </c>
      <c r="N66" s="4"/>
      <c r="O66" s="7"/>
      <c r="P66" s="12"/>
    </row>
    <row r="67" spans="1:50" s="5" customFormat="1" ht="108" customHeight="1">
      <c r="A67" s="2">
        <v>15</v>
      </c>
      <c r="B67" s="245" t="s">
        <v>72</v>
      </c>
      <c r="C67" s="246"/>
      <c r="D67" s="247"/>
      <c r="E67" s="151">
        <v>2</v>
      </c>
      <c r="F67" s="151" t="s">
        <v>54</v>
      </c>
      <c r="G67" s="151">
        <v>2</v>
      </c>
      <c r="H67" s="151" t="s">
        <v>55</v>
      </c>
      <c r="I67" s="151">
        <v>4</v>
      </c>
      <c r="J67" s="151" t="s">
        <v>55</v>
      </c>
      <c r="K67" s="3">
        <v>12</v>
      </c>
      <c r="L67" s="17" t="s">
        <v>634</v>
      </c>
      <c r="M67" s="30" t="s">
        <v>625</v>
      </c>
      <c r="N67" s="4"/>
      <c r="O67" s="7"/>
      <c r="P67" s="12"/>
    </row>
    <row r="68" spans="1:50" s="5" customFormat="1" ht="47.25" customHeight="1">
      <c r="A68" s="2">
        <v>16</v>
      </c>
      <c r="B68" s="245" t="s">
        <v>73</v>
      </c>
      <c r="C68" s="246"/>
      <c r="D68" s="247"/>
      <c r="E68" s="3">
        <v>3</v>
      </c>
      <c r="F68" s="3" t="s">
        <v>54</v>
      </c>
      <c r="G68" s="3">
        <v>2</v>
      </c>
      <c r="H68" s="3" t="s">
        <v>55</v>
      </c>
      <c r="I68" s="151">
        <v>6</v>
      </c>
      <c r="J68" s="3" t="s">
        <v>55</v>
      </c>
      <c r="K68" s="3">
        <v>12</v>
      </c>
      <c r="L68" s="17" t="s">
        <v>634</v>
      </c>
      <c r="M68" s="30" t="s">
        <v>625</v>
      </c>
      <c r="N68" s="4"/>
      <c r="O68" s="7"/>
      <c r="P68" s="12"/>
    </row>
    <row r="69" spans="1:50" s="5" customFormat="1" ht="110.25">
      <c r="A69" s="6">
        <v>17</v>
      </c>
      <c r="B69" s="3" t="s">
        <v>74</v>
      </c>
      <c r="C69" s="3"/>
      <c r="D69" s="3"/>
      <c r="E69" s="3">
        <v>3</v>
      </c>
      <c r="F69" s="3" t="s">
        <v>54</v>
      </c>
      <c r="G69" s="3">
        <v>2</v>
      </c>
      <c r="H69" s="3" t="s">
        <v>55</v>
      </c>
      <c r="I69" s="151">
        <v>6</v>
      </c>
      <c r="J69" s="3" t="s">
        <v>55</v>
      </c>
      <c r="K69" s="3">
        <v>12</v>
      </c>
      <c r="L69" s="17" t="s">
        <v>635</v>
      </c>
      <c r="M69" s="30" t="s">
        <v>625</v>
      </c>
      <c r="N69" s="4"/>
      <c r="O69" s="7"/>
      <c r="P69" s="12"/>
    </row>
    <row r="70" spans="1:50" s="5" customFormat="1" ht="110.25">
      <c r="A70" s="2">
        <v>18</v>
      </c>
      <c r="B70" s="3" t="s">
        <v>75</v>
      </c>
      <c r="C70" s="3"/>
      <c r="D70" s="3"/>
      <c r="E70" s="3">
        <v>3</v>
      </c>
      <c r="F70" s="3" t="s">
        <v>54</v>
      </c>
      <c r="G70" s="3">
        <v>2</v>
      </c>
      <c r="H70" s="3" t="s">
        <v>55</v>
      </c>
      <c r="I70" s="151">
        <v>6</v>
      </c>
      <c r="J70" s="3" t="s">
        <v>55</v>
      </c>
      <c r="K70" s="3">
        <v>12</v>
      </c>
      <c r="L70" s="17" t="s">
        <v>634</v>
      </c>
      <c r="M70" s="30" t="s">
        <v>625</v>
      </c>
      <c r="N70" s="4"/>
      <c r="O70" s="7"/>
      <c r="P70" s="12"/>
    </row>
    <row r="71" spans="1:50" s="5" customFormat="1" ht="110.25">
      <c r="A71" s="2">
        <v>19</v>
      </c>
      <c r="B71" s="3" t="s">
        <v>76</v>
      </c>
      <c r="C71" s="3"/>
      <c r="D71" s="3"/>
      <c r="E71" s="3">
        <v>3</v>
      </c>
      <c r="F71" s="3" t="s">
        <v>54</v>
      </c>
      <c r="G71" s="3">
        <v>2</v>
      </c>
      <c r="H71" s="3" t="s">
        <v>55</v>
      </c>
      <c r="I71" s="151">
        <v>6</v>
      </c>
      <c r="J71" s="3" t="s">
        <v>55</v>
      </c>
      <c r="K71" s="3">
        <v>12</v>
      </c>
      <c r="L71" s="17" t="s">
        <v>634</v>
      </c>
      <c r="M71" s="30" t="s">
        <v>625</v>
      </c>
      <c r="N71" s="4"/>
      <c r="O71" s="7"/>
      <c r="P71" s="12"/>
    </row>
    <row r="72" spans="1:50" s="5" customFormat="1" ht="110.25">
      <c r="A72" s="2">
        <v>20</v>
      </c>
      <c r="B72" s="3" t="s">
        <v>77</v>
      </c>
      <c r="C72" s="3"/>
      <c r="D72" s="3"/>
      <c r="E72" s="3">
        <v>3</v>
      </c>
      <c r="F72" s="3" t="s">
        <v>54</v>
      </c>
      <c r="G72" s="3">
        <v>2</v>
      </c>
      <c r="H72" s="3" t="s">
        <v>55</v>
      </c>
      <c r="I72" s="151">
        <v>6</v>
      </c>
      <c r="J72" s="3" t="s">
        <v>55</v>
      </c>
      <c r="K72" s="3">
        <v>12</v>
      </c>
      <c r="L72" s="17" t="s">
        <v>634</v>
      </c>
      <c r="M72" s="30" t="s">
        <v>625</v>
      </c>
      <c r="N72" s="4"/>
      <c r="O72" s="7"/>
      <c r="P72" s="12"/>
    </row>
    <row r="73" spans="1:50" s="5" customFormat="1" ht="110.25">
      <c r="A73" s="2">
        <v>21</v>
      </c>
      <c r="B73" s="3" t="s">
        <v>78</v>
      </c>
      <c r="C73" s="3"/>
      <c r="D73" s="3"/>
      <c r="E73" s="3">
        <v>3</v>
      </c>
      <c r="F73" s="3" t="s">
        <v>58</v>
      </c>
      <c r="G73" s="3">
        <v>1</v>
      </c>
      <c r="H73" s="3" t="s">
        <v>58</v>
      </c>
      <c r="I73" s="151">
        <v>3</v>
      </c>
      <c r="J73" s="3" t="s">
        <v>59</v>
      </c>
      <c r="K73" s="3">
        <v>12</v>
      </c>
      <c r="L73" s="17" t="s">
        <v>634</v>
      </c>
      <c r="M73" s="30" t="s">
        <v>625</v>
      </c>
      <c r="N73" s="11"/>
      <c r="O73" s="33"/>
      <c r="P73" s="34"/>
    </row>
    <row r="74" spans="1:50" s="5" customFormat="1" ht="15.75">
      <c r="A74" s="33"/>
      <c r="B74" s="110"/>
      <c r="C74" s="110"/>
      <c r="D74" s="110"/>
      <c r="E74" s="110"/>
      <c r="F74" s="110"/>
      <c r="G74" s="110"/>
      <c r="H74" s="110"/>
      <c r="I74" s="110"/>
      <c r="J74" s="110"/>
      <c r="K74" s="110"/>
      <c r="L74" s="126"/>
      <c r="M74" s="123" t="s">
        <v>562</v>
      </c>
      <c r="N74" s="123"/>
      <c r="O74" s="123" t="s">
        <v>562</v>
      </c>
      <c r="P74" s="124"/>
    </row>
    <row r="75" spans="1:50" s="5" customFormat="1" ht="15.75">
      <c r="A75" s="44"/>
      <c r="B75" s="45"/>
      <c r="C75" s="45"/>
      <c r="D75" s="45"/>
      <c r="E75" s="45"/>
      <c r="F75" s="45"/>
      <c r="G75" s="45"/>
      <c r="H75" s="45"/>
      <c r="I75" s="45"/>
      <c r="J75" s="45"/>
      <c r="K75" s="45"/>
      <c r="L75" s="45"/>
      <c r="M75" s="44"/>
      <c r="N75" s="44"/>
      <c r="O75" s="44"/>
      <c r="P75" s="47"/>
    </row>
    <row r="76" spans="1:50" s="5" customFormat="1" ht="15.75">
      <c r="A76" s="44"/>
      <c r="B76" s="45"/>
      <c r="C76" s="45"/>
      <c r="D76" s="45"/>
      <c r="E76" s="45"/>
      <c r="F76" s="45"/>
      <c r="G76" s="45"/>
      <c r="H76" s="45"/>
      <c r="I76" s="45"/>
      <c r="J76" s="45"/>
      <c r="K76" s="45"/>
      <c r="L76" s="45"/>
      <c r="M76" s="44"/>
      <c r="N76" s="44"/>
      <c r="O76" s="44"/>
      <c r="P76" s="47"/>
    </row>
    <row r="77" spans="1:50" s="5" customFormat="1" ht="15.75">
      <c r="A77" s="44"/>
      <c r="B77" s="45"/>
      <c r="C77" s="45"/>
      <c r="D77" s="45"/>
      <c r="E77" s="45"/>
      <c r="F77" s="45"/>
      <c r="G77" s="45"/>
      <c r="H77" s="45"/>
      <c r="I77" s="45"/>
      <c r="J77" s="45"/>
      <c r="K77" s="45"/>
      <c r="L77" s="45"/>
      <c r="M77" s="44"/>
      <c r="N77" s="44"/>
      <c r="O77" s="44"/>
      <c r="P77" s="47"/>
    </row>
    <row r="78" spans="1:50" s="5" customFormat="1" ht="15.75">
      <c r="A78" s="44"/>
      <c r="B78" s="242" t="s">
        <v>560</v>
      </c>
      <c r="C78" s="242"/>
      <c r="D78" s="242"/>
      <c r="E78" s="242"/>
      <c r="F78" s="45"/>
      <c r="G78" s="45"/>
      <c r="H78" s="45"/>
      <c r="I78" s="45"/>
      <c r="J78" s="45"/>
      <c r="K78" s="45"/>
      <c r="L78" s="45"/>
      <c r="M78" s="44"/>
      <c r="N78" s="44"/>
      <c r="O78" s="44"/>
      <c r="P78" s="47"/>
    </row>
    <row r="79" spans="1:50" s="1" customFormat="1" ht="90">
      <c r="A79" s="24" t="s">
        <v>556</v>
      </c>
      <c r="B79" s="25" t="s">
        <v>0</v>
      </c>
      <c r="C79" s="25" t="s">
        <v>1</v>
      </c>
      <c r="D79" s="25" t="s">
        <v>2</v>
      </c>
      <c r="E79" s="25" t="s">
        <v>3</v>
      </c>
      <c r="F79" s="25" t="s">
        <v>4</v>
      </c>
      <c r="G79" s="25" t="s">
        <v>5</v>
      </c>
      <c r="H79" s="25" t="s">
        <v>6</v>
      </c>
      <c r="I79" s="25" t="s">
        <v>7</v>
      </c>
      <c r="J79" s="25" t="s">
        <v>8</v>
      </c>
      <c r="K79" s="25" t="s">
        <v>9</v>
      </c>
      <c r="L79" s="25" t="s">
        <v>10</v>
      </c>
      <c r="M79" s="26" t="s">
        <v>11</v>
      </c>
      <c r="N79" s="26" t="s">
        <v>12</v>
      </c>
      <c r="O79" s="25" t="s">
        <v>13</v>
      </c>
      <c r="P79" s="25" t="s">
        <v>534</v>
      </c>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row>
    <row r="80" spans="1:50" s="5" customFormat="1" ht="15.75">
      <c r="A80" s="2">
        <v>1</v>
      </c>
      <c r="B80" s="3" t="s">
        <v>79</v>
      </c>
      <c r="C80" s="3"/>
      <c r="D80" s="3"/>
      <c r="E80" s="3">
        <v>2</v>
      </c>
      <c r="F80" s="3" t="s">
        <v>15</v>
      </c>
      <c r="G80" s="3">
        <v>10</v>
      </c>
      <c r="H80" s="3" t="s">
        <v>80</v>
      </c>
      <c r="I80" s="3">
        <v>20</v>
      </c>
      <c r="J80" s="3" t="s">
        <v>80</v>
      </c>
      <c r="K80" s="3">
        <v>24</v>
      </c>
      <c r="L80" s="3"/>
      <c r="M80" s="11"/>
      <c r="N80" s="11"/>
      <c r="O80" s="33"/>
      <c r="P80" s="34"/>
    </row>
    <row r="81" spans="1:50" s="5" customFormat="1" ht="15.75">
      <c r="A81" s="44"/>
      <c r="B81" s="45"/>
      <c r="C81" s="45"/>
      <c r="D81" s="45"/>
      <c r="E81" s="45"/>
      <c r="F81" s="45"/>
      <c r="G81" s="45"/>
      <c r="H81" s="45"/>
      <c r="I81" s="45"/>
      <c r="J81" s="45"/>
      <c r="K81" s="45"/>
      <c r="L81" s="45"/>
      <c r="M81" s="123" t="s">
        <v>562</v>
      </c>
      <c r="N81" s="123"/>
      <c r="O81" s="123" t="s">
        <v>562</v>
      </c>
      <c r="P81" s="124"/>
    </row>
    <row r="82" spans="1:50" s="5" customFormat="1" ht="15.75">
      <c r="A82" s="44"/>
      <c r="B82" s="45"/>
      <c r="C82" s="45"/>
      <c r="D82" s="45"/>
      <c r="E82" s="45"/>
      <c r="F82" s="45"/>
      <c r="G82" s="45"/>
      <c r="H82" s="45"/>
      <c r="I82" s="45"/>
      <c r="J82" s="45"/>
      <c r="K82" s="45"/>
      <c r="L82" s="45"/>
      <c r="M82" s="44"/>
      <c r="N82" s="44"/>
      <c r="O82" s="44"/>
      <c r="P82" s="47"/>
    </row>
    <row r="83" spans="1:50" s="5" customFormat="1" ht="15.75">
      <c r="A83" s="44"/>
      <c r="B83" s="45"/>
      <c r="C83" s="45"/>
      <c r="D83" s="45"/>
      <c r="E83" s="45"/>
      <c r="F83" s="45"/>
      <c r="G83" s="45"/>
      <c r="H83" s="45"/>
      <c r="I83" s="45"/>
      <c r="J83" s="45"/>
      <c r="K83" s="45"/>
      <c r="L83" s="45"/>
      <c r="M83" s="44"/>
      <c r="N83" s="44"/>
      <c r="O83" s="44"/>
      <c r="P83" s="47"/>
    </row>
    <row r="84" spans="1:50" s="5" customFormat="1" ht="15.75">
      <c r="A84" s="44"/>
      <c r="B84" s="45"/>
      <c r="C84" s="45"/>
      <c r="D84" s="45"/>
      <c r="E84" s="45"/>
      <c r="F84" s="45"/>
      <c r="G84" s="45"/>
      <c r="H84" s="45"/>
      <c r="I84" s="45"/>
      <c r="J84" s="45"/>
      <c r="K84" s="45"/>
      <c r="L84" s="45"/>
      <c r="M84" s="44"/>
      <c r="N84" s="44"/>
      <c r="O84" s="44"/>
      <c r="P84" s="47"/>
    </row>
    <row r="85" spans="1:50" s="5" customFormat="1" ht="15.75">
      <c r="A85" s="44"/>
      <c r="B85" s="242" t="s">
        <v>561</v>
      </c>
      <c r="C85" s="242"/>
      <c r="D85" s="242"/>
      <c r="E85" s="242"/>
      <c r="F85" s="242"/>
      <c r="G85" s="45"/>
      <c r="H85" s="45"/>
      <c r="I85" s="45"/>
      <c r="J85" s="45"/>
      <c r="K85" s="45"/>
      <c r="L85" s="45"/>
      <c r="M85" s="44"/>
      <c r="N85" s="44"/>
      <c r="O85" s="44"/>
      <c r="P85" s="47"/>
    </row>
    <row r="86" spans="1:50" s="1" customFormat="1" ht="90">
      <c r="A86" s="24" t="s">
        <v>556</v>
      </c>
      <c r="B86" s="25" t="s">
        <v>0</v>
      </c>
      <c r="C86" s="25" t="s">
        <v>1</v>
      </c>
      <c r="D86" s="25" t="s">
        <v>2</v>
      </c>
      <c r="E86" s="25" t="s">
        <v>3</v>
      </c>
      <c r="F86" s="25" t="s">
        <v>4</v>
      </c>
      <c r="G86" s="25" t="s">
        <v>5</v>
      </c>
      <c r="H86" s="25" t="s">
        <v>6</v>
      </c>
      <c r="I86" s="25" t="s">
        <v>7</v>
      </c>
      <c r="J86" s="25" t="s">
        <v>8</v>
      </c>
      <c r="K86" s="25" t="s">
        <v>9</v>
      </c>
      <c r="L86" s="25" t="s">
        <v>10</v>
      </c>
      <c r="M86" s="26" t="s">
        <v>11</v>
      </c>
      <c r="N86" s="26" t="s">
        <v>12</v>
      </c>
      <c r="O86" s="25" t="s">
        <v>13</v>
      </c>
      <c r="P86" s="25" t="s">
        <v>534</v>
      </c>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row>
    <row r="87" spans="1:50" s="5" customFormat="1" ht="63">
      <c r="A87" s="2">
        <v>1</v>
      </c>
      <c r="B87" s="3" t="s">
        <v>81</v>
      </c>
      <c r="C87" s="3"/>
      <c r="D87" s="3"/>
      <c r="E87" s="3">
        <v>1</v>
      </c>
      <c r="F87" s="3" t="s">
        <v>15</v>
      </c>
      <c r="G87" s="3">
        <v>5</v>
      </c>
      <c r="H87" s="3" t="s">
        <v>55</v>
      </c>
      <c r="I87" s="3">
        <v>5</v>
      </c>
      <c r="J87" s="3" t="s">
        <v>55</v>
      </c>
      <c r="K87" s="3">
        <v>8</v>
      </c>
      <c r="L87" s="17" t="s">
        <v>82</v>
      </c>
      <c r="M87" s="4" t="s">
        <v>625</v>
      </c>
      <c r="N87" s="4"/>
      <c r="O87" s="7"/>
      <c r="P87" s="12"/>
    </row>
    <row r="88" spans="1:50" s="5" customFormat="1" ht="63">
      <c r="A88" s="2">
        <v>2</v>
      </c>
      <c r="B88" s="3" t="s">
        <v>83</v>
      </c>
      <c r="C88" s="3"/>
      <c r="D88" s="3"/>
      <c r="E88" s="3">
        <v>2</v>
      </c>
      <c r="F88" s="3" t="s">
        <v>15</v>
      </c>
      <c r="G88" s="3">
        <v>5</v>
      </c>
      <c r="H88" s="3" t="s">
        <v>55</v>
      </c>
      <c r="I88" s="3">
        <v>10</v>
      </c>
      <c r="J88" s="3" t="s">
        <v>55</v>
      </c>
      <c r="K88" s="3">
        <v>8</v>
      </c>
      <c r="L88" s="17" t="s">
        <v>82</v>
      </c>
      <c r="M88" s="11" t="s">
        <v>625</v>
      </c>
      <c r="N88" s="11"/>
      <c r="O88" s="33"/>
      <c r="P88" s="34"/>
    </row>
    <row r="89" spans="1:50" s="5" customFormat="1" ht="15.75">
      <c r="A89" s="33"/>
      <c r="B89" s="110"/>
      <c r="C89" s="110"/>
      <c r="D89" s="110"/>
      <c r="E89" s="110"/>
      <c r="F89" s="110"/>
      <c r="G89" s="110"/>
      <c r="H89" s="110"/>
      <c r="I89" s="110"/>
      <c r="J89" s="110"/>
      <c r="K89" s="110"/>
      <c r="L89" s="126"/>
      <c r="M89" s="123" t="s">
        <v>562</v>
      </c>
      <c r="N89" s="123"/>
      <c r="O89" s="123" t="s">
        <v>562</v>
      </c>
      <c r="P89" s="124"/>
    </row>
    <row r="90" spans="1:50" s="5" customFormat="1" ht="15.75">
      <c r="A90" s="44"/>
      <c r="B90" s="45"/>
      <c r="C90" s="45"/>
      <c r="D90" s="45"/>
      <c r="E90" s="45"/>
      <c r="F90" s="45"/>
      <c r="G90" s="45"/>
      <c r="H90" s="45"/>
      <c r="I90" s="45"/>
      <c r="J90" s="45"/>
      <c r="K90" s="45"/>
      <c r="L90" s="45"/>
      <c r="M90" s="44"/>
      <c r="N90" s="44"/>
      <c r="O90" s="44"/>
      <c r="P90" s="47"/>
    </row>
    <row r="91" spans="1:50" s="5" customFormat="1" ht="15.75">
      <c r="A91" s="44"/>
      <c r="B91" s="242" t="s">
        <v>563</v>
      </c>
      <c r="C91" s="242"/>
      <c r="D91" s="242"/>
      <c r="E91" s="242"/>
      <c r="F91" s="242"/>
      <c r="G91" s="45"/>
      <c r="H91" s="45"/>
      <c r="I91" s="45"/>
      <c r="J91" s="45"/>
      <c r="K91" s="45"/>
      <c r="L91" s="45"/>
      <c r="M91" s="44"/>
      <c r="N91" s="44"/>
      <c r="O91" s="44"/>
      <c r="P91" s="47"/>
    </row>
    <row r="92" spans="1:50" s="1" customFormat="1" ht="90">
      <c r="A92" s="24" t="s">
        <v>556</v>
      </c>
      <c r="B92" s="25" t="s">
        <v>0</v>
      </c>
      <c r="C92" s="25" t="s">
        <v>1</v>
      </c>
      <c r="D92" s="25" t="s">
        <v>2</v>
      </c>
      <c r="E92" s="25" t="s">
        <v>3</v>
      </c>
      <c r="F92" s="25" t="s">
        <v>4</v>
      </c>
      <c r="G92" s="25" t="s">
        <v>5</v>
      </c>
      <c r="H92" s="25" t="s">
        <v>6</v>
      </c>
      <c r="I92" s="25" t="s">
        <v>7</v>
      </c>
      <c r="J92" s="25" t="s">
        <v>8</v>
      </c>
      <c r="K92" s="25" t="s">
        <v>9</v>
      </c>
      <c r="L92" s="25" t="s">
        <v>10</v>
      </c>
      <c r="M92" s="26" t="s">
        <v>11</v>
      </c>
      <c r="N92" s="26" t="s">
        <v>12</v>
      </c>
      <c r="O92" s="25" t="s">
        <v>13</v>
      </c>
      <c r="P92" s="25" t="s">
        <v>534</v>
      </c>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row>
    <row r="93" spans="1:50" s="22" customFormat="1" ht="126">
      <c r="A93" s="2">
        <v>1</v>
      </c>
      <c r="B93" s="3" t="s">
        <v>553</v>
      </c>
      <c r="C93" s="3"/>
      <c r="D93" s="3"/>
      <c r="E93" s="3">
        <v>1</v>
      </c>
      <c r="F93" s="3" t="s">
        <v>15</v>
      </c>
      <c r="G93" s="3">
        <v>1</v>
      </c>
      <c r="H93" s="3" t="s">
        <v>55</v>
      </c>
      <c r="I93" s="151">
        <v>1</v>
      </c>
      <c r="J93" s="3" t="s">
        <v>55</v>
      </c>
      <c r="K93" s="3">
        <v>10</v>
      </c>
      <c r="L93" s="17" t="s">
        <v>84</v>
      </c>
      <c r="M93" s="4" t="s">
        <v>625</v>
      </c>
      <c r="N93" s="4"/>
      <c r="O93" s="7"/>
      <c r="P93" s="21"/>
    </row>
    <row r="94" spans="1:50" s="22" customFormat="1" ht="126">
      <c r="A94" s="23">
        <v>2</v>
      </c>
      <c r="B94" s="3" t="s">
        <v>554</v>
      </c>
      <c r="C94" s="3"/>
      <c r="D94" s="3"/>
      <c r="E94" s="3">
        <v>1</v>
      </c>
      <c r="F94" s="3" t="s">
        <v>15</v>
      </c>
      <c r="G94" s="3">
        <v>1</v>
      </c>
      <c r="H94" s="3" t="s">
        <v>55</v>
      </c>
      <c r="I94" s="151">
        <v>1</v>
      </c>
      <c r="J94" s="3" t="s">
        <v>55</v>
      </c>
      <c r="K94" s="3">
        <v>10</v>
      </c>
      <c r="L94" s="17" t="s">
        <v>84</v>
      </c>
      <c r="M94" s="11" t="s">
        <v>625</v>
      </c>
      <c r="N94" s="11"/>
      <c r="O94" s="33"/>
      <c r="P94" s="127"/>
    </row>
    <row r="95" spans="1:50" s="22" customFormat="1" ht="15.75">
      <c r="A95" s="119"/>
      <c r="B95" s="110"/>
      <c r="C95" s="110"/>
      <c r="D95" s="110"/>
      <c r="E95" s="110"/>
      <c r="F95" s="110"/>
      <c r="G95" s="110"/>
      <c r="H95" s="110"/>
      <c r="I95" s="110"/>
      <c r="J95" s="110"/>
      <c r="K95" s="110"/>
      <c r="L95" s="126"/>
      <c r="M95" s="123" t="s">
        <v>562</v>
      </c>
      <c r="N95" s="123"/>
      <c r="O95" s="123" t="s">
        <v>562</v>
      </c>
      <c r="P95" s="124"/>
    </row>
    <row r="96" spans="1:50" s="22" customFormat="1" ht="15.75">
      <c r="A96" s="120"/>
      <c r="B96" s="45"/>
      <c r="C96" s="45"/>
      <c r="D96" s="45"/>
      <c r="E96" s="45"/>
      <c r="F96" s="45"/>
      <c r="G96" s="45"/>
      <c r="H96" s="45"/>
      <c r="I96" s="45"/>
      <c r="J96" s="45"/>
      <c r="K96" s="45"/>
      <c r="L96" s="45"/>
      <c r="M96" s="44"/>
      <c r="N96" s="44"/>
      <c r="O96" s="44"/>
      <c r="P96" s="121"/>
    </row>
    <row r="97" spans="1:50" s="22" customFormat="1" ht="15.75">
      <c r="A97" s="120"/>
      <c r="B97" s="45"/>
      <c r="C97" s="45"/>
      <c r="D97" s="45"/>
      <c r="E97" s="45"/>
      <c r="F97" s="45"/>
      <c r="G97" s="45"/>
      <c r="H97" s="45"/>
      <c r="I97" s="45"/>
      <c r="J97" s="45"/>
      <c r="K97" s="45"/>
      <c r="L97" s="45"/>
      <c r="M97" s="44"/>
      <c r="N97" s="44"/>
      <c r="O97" s="44"/>
      <c r="P97" s="121"/>
    </row>
    <row r="98" spans="1:50" s="22" customFormat="1" ht="15.75">
      <c r="A98" s="120"/>
      <c r="B98" s="243" t="s">
        <v>564</v>
      </c>
      <c r="C98" s="243"/>
      <c r="D98" s="243"/>
      <c r="E98" s="243"/>
      <c r="F98" s="243"/>
      <c r="G98" s="45"/>
      <c r="H98" s="45"/>
      <c r="I98" s="45"/>
      <c r="J98" s="45"/>
      <c r="K98" s="45"/>
      <c r="L98" s="45"/>
      <c r="M98" s="44"/>
      <c r="N98" s="44"/>
      <c r="O98" s="44"/>
      <c r="P98" s="121"/>
    </row>
    <row r="99" spans="1:50" s="1" customFormat="1" ht="90">
      <c r="A99" s="24" t="s">
        <v>556</v>
      </c>
      <c r="B99" s="25" t="s">
        <v>0</v>
      </c>
      <c r="C99" s="25" t="s">
        <v>1</v>
      </c>
      <c r="D99" s="25" t="s">
        <v>2</v>
      </c>
      <c r="E99" s="25" t="s">
        <v>3</v>
      </c>
      <c r="F99" s="25" t="s">
        <v>4</v>
      </c>
      <c r="G99" s="25" t="s">
        <v>5</v>
      </c>
      <c r="H99" s="25" t="s">
        <v>6</v>
      </c>
      <c r="I99" s="25" t="s">
        <v>7</v>
      </c>
      <c r="J99" s="25" t="s">
        <v>8</v>
      </c>
      <c r="K99" s="25" t="s">
        <v>9</v>
      </c>
      <c r="L99" s="25" t="s">
        <v>10</v>
      </c>
      <c r="M99" s="26" t="s">
        <v>11</v>
      </c>
      <c r="N99" s="26" t="s">
        <v>12</v>
      </c>
      <c r="O99" s="25" t="s">
        <v>13</v>
      </c>
      <c r="P99" s="25" t="s">
        <v>534</v>
      </c>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row>
    <row r="100" spans="1:50" s="5" customFormat="1" ht="126">
      <c r="A100" s="6">
        <v>1</v>
      </c>
      <c r="B100" s="3" t="s">
        <v>85</v>
      </c>
      <c r="C100" s="3"/>
      <c r="D100" s="3"/>
      <c r="E100" s="3">
        <v>1</v>
      </c>
      <c r="F100" s="3" t="s">
        <v>54</v>
      </c>
      <c r="G100" s="3">
        <v>1</v>
      </c>
      <c r="H100" s="3" t="s">
        <v>55</v>
      </c>
      <c r="I100" s="3">
        <v>1</v>
      </c>
      <c r="J100" s="3" t="s">
        <v>55</v>
      </c>
      <c r="K100" s="3">
        <v>12</v>
      </c>
      <c r="L100" s="17" t="s">
        <v>86</v>
      </c>
      <c r="M100" s="4" t="s">
        <v>625</v>
      </c>
      <c r="N100" s="4"/>
      <c r="O100" s="7"/>
      <c r="P100" s="12"/>
    </row>
    <row r="101" spans="1:50" s="5" customFormat="1" ht="126">
      <c r="A101" s="2">
        <v>2</v>
      </c>
      <c r="B101" s="3" t="s">
        <v>87</v>
      </c>
      <c r="C101" s="3"/>
      <c r="D101" s="3"/>
      <c r="E101" s="3">
        <v>1</v>
      </c>
      <c r="F101" s="3" t="s">
        <v>54</v>
      </c>
      <c r="G101" s="3">
        <v>1</v>
      </c>
      <c r="H101" s="3" t="s">
        <v>55</v>
      </c>
      <c r="I101" s="3">
        <v>1</v>
      </c>
      <c r="J101" s="3" t="s">
        <v>55</v>
      </c>
      <c r="K101" s="3">
        <v>12</v>
      </c>
      <c r="L101" s="17" t="s">
        <v>84</v>
      </c>
      <c r="M101" s="4" t="s">
        <v>625</v>
      </c>
      <c r="N101" s="4"/>
      <c r="O101" s="7"/>
      <c r="P101" s="12"/>
    </row>
    <row r="102" spans="1:50" s="5" customFormat="1" ht="126">
      <c r="A102" s="2">
        <v>3</v>
      </c>
      <c r="B102" s="3" t="s">
        <v>88</v>
      </c>
      <c r="C102" s="3"/>
      <c r="D102" s="3"/>
      <c r="E102" s="3">
        <v>1</v>
      </c>
      <c r="F102" s="3" t="s">
        <v>54</v>
      </c>
      <c r="G102" s="3">
        <v>1</v>
      </c>
      <c r="H102" s="3" t="s">
        <v>55</v>
      </c>
      <c r="I102" s="3">
        <v>1</v>
      </c>
      <c r="J102" s="3" t="s">
        <v>55</v>
      </c>
      <c r="K102" s="3">
        <v>12</v>
      </c>
      <c r="L102" s="17" t="s">
        <v>84</v>
      </c>
      <c r="M102" s="4" t="s">
        <v>625</v>
      </c>
      <c r="N102" s="4"/>
      <c r="O102" s="7"/>
      <c r="P102" s="12"/>
    </row>
    <row r="103" spans="1:50" s="5" customFormat="1" ht="126">
      <c r="A103" s="2">
        <v>4</v>
      </c>
      <c r="B103" s="3" t="s">
        <v>89</v>
      </c>
      <c r="C103" s="3"/>
      <c r="D103" s="3"/>
      <c r="E103" s="3">
        <v>1</v>
      </c>
      <c r="F103" s="3" t="s">
        <v>54</v>
      </c>
      <c r="G103" s="3">
        <v>1</v>
      </c>
      <c r="H103" s="3" t="s">
        <v>55</v>
      </c>
      <c r="I103" s="3">
        <v>1</v>
      </c>
      <c r="J103" s="3" t="s">
        <v>55</v>
      </c>
      <c r="K103" s="3">
        <v>12</v>
      </c>
      <c r="L103" s="17" t="s">
        <v>84</v>
      </c>
      <c r="M103" s="4" t="s">
        <v>625</v>
      </c>
      <c r="N103" s="4"/>
      <c r="O103" s="7"/>
      <c r="P103" s="12"/>
    </row>
    <row r="104" spans="1:50" s="5" customFormat="1" ht="126">
      <c r="A104" s="2">
        <v>5</v>
      </c>
      <c r="B104" s="3" t="s">
        <v>90</v>
      </c>
      <c r="C104" s="3"/>
      <c r="D104" s="3"/>
      <c r="E104" s="3">
        <v>1</v>
      </c>
      <c r="F104" s="3" t="s">
        <v>54</v>
      </c>
      <c r="G104" s="3">
        <v>1</v>
      </c>
      <c r="H104" s="3" t="s">
        <v>55</v>
      </c>
      <c r="I104" s="3">
        <v>1</v>
      </c>
      <c r="J104" s="3" t="s">
        <v>55</v>
      </c>
      <c r="K104" s="3">
        <v>12</v>
      </c>
      <c r="L104" s="17" t="s">
        <v>84</v>
      </c>
      <c r="M104" s="4" t="s">
        <v>625</v>
      </c>
      <c r="N104" s="4"/>
      <c r="O104" s="7"/>
      <c r="P104" s="12"/>
    </row>
    <row r="105" spans="1:50" s="5" customFormat="1" ht="126">
      <c r="A105" s="6">
        <v>6</v>
      </c>
      <c r="B105" s="3" t="s">
        <v>91</v>
      </c>
      <c r="C105" s="3"/>
      <c r="D105" s="3"/>
      <c r="E105" s="3">
        <v>1</v>
      </c>
      <c r="F105" s="3" t="s">
        <v>54</v>
      </c>
      <c r="G105" s="3">
        <v>1</v>
      </c>
      <c r="H105" s="3" t="s">
        <v>55</v>
      </c>
      <c r="I105" s="3">
        <v>1</v>
      </c>
      <c r="J105" s="3" t="s">
        <v>55</v>
      </c>
      <c r="K105" s="3">
        <v>12</v>
      </c>
      <c r="L105" s="17" t="s">
        <v>84</v>
      </c>
      <c r="M105" s="4" t="s">
        <v>625</v>
      </c>
      <c r="N105" s="4"/>
      <c r="O105" s="7"/>
      <c r="P105" s="12"/>
    </row>
    <row r="106" spans="1:50" s="5" customFormat="1" ht="126">
      <c r="A106" s="2">
        <v>7</v>
      </c>
      <c r="B106" s="3" t="s">
        <v>92</v>
      </c>
      <c r="C106" s="3"/>
      <c r="D106" s="3"/>
      <c r="E106" s="3">
        <v>1</v>
      </c>
      <c r="F106" s="3" t="s">
        <v>54</v>
      </c>
      <c r="G106" s="3">
        <v>1</v>
      </c>
      <c r="H106" s="3" t="s">
        <v>55</v>
      </c>
      <c r="I106" s="3">
        <v>1</v>
      </c>
      <c r="J106" s="3" t="s">
        <v>55</v>
      </c>
      <c r="K106" s="3">
        <v>12</v>
      </c>
      <c r="L106" s="17" t="s">
        <v>84</v>
      </c>
      <c r="M106" s="4" t="s">
        <v>625</v>
      </c>
      <c r="N106" s="4"/>
      <c r="O106" s="7"/>
      <c r="P106" s="12"/>
    </row>
    <row r="107" spans="1:50" s="5" customFormat="1" ht="126">
      <c r="A107" s="2">
        <v>8</v>
      </c>
      <c r="B107" s="3" t="s">
        <v>93</v>
      </c>
      <c r="C107" s="3"/>
      <c r="D107" s="3"/>
      <c r="E107" s="3">
        <v>1</v>
      </c>
      <c r="F107" s="3" t="s">
        <v>54</v>
      </c>
      <c r="G107" s="3">
        <v>1</v>
      </c>
      <c r="H107" s="3" t="s">
        <v>55</v>
      </c>
      <c r="I107" s="3">
        <v>1</v>
      </c>
      <c r="J107" s="3" t="s">
        <v>55</v>
      </c>
      <c r="K107" s="3">
        <v>12</v>
      </c>
      <c r="L107" s="17" t="s">
        <v>84</v>
      </c>
      <c r="M107" s="4" t="s">
        <v>625</v>
      </c>
      <c r="N107" s="4"/>
      <c r="O107" s="7"/>
      <c r="P107" s="12"/>
    </row>
    <row r="108" spans="1:50" s="5" customFormat="1" ht="126">
      <c r="A108" s="2">
        <v>9</v>
      </c>
      <c r="B108" s="3" t="s">
        <v>94</v>
      </c>
      <c r="C108" s="3"/>
      <c r="D108" s="3"/>
      <c r="E108" s="3">
        <v>2</v>
      </c>
      <c r="F108" s="3" t="s">
        <v>54</v>
      </c>
      <c r="G108" s="3">
        <v>1</v>
      </c>
      <c r="H108" s="3" t="s">
        <v>55</v>
      </c>
      <c r="I108" s="3">
        <v>2</v>
      </c>
      <c r="J108" s="3" t="s">
        <v>55</v>
      </c>
      <c r="K108" s="3">
        <v>12</v>
      </c>
      <c r="L108" s="17" t="s">
        <v>84</v>
      </c>
      <c r="M108" s="4" t="s">
        <v>625</v>
      </c>
      <c r="N108" s="4"/>
      <c r="O108" s="7"/>
      <c r="P108" s="12"/>
    </row>
    <row r="109" spans="1:50" s="5" customFormat="1" ht="126">
      <c r="A109" s="2">
        <v>10</v>
      </c>
      <c r="B109" s="3" t="s">
        <v>95</v>
      </c>
      <c r="C109" s="3"/>
      <c r="D109" s="3"/>
      <c r="E109" s="3">
        <v>2</v>
      </c>
      <c r="F109" s="3" t="s">
        <v>54</v>
      </c>
      <c r="G109" s="3">
        <v>1</v>
      </c>
      <c r="H109" s="3" t="s">
        <v>55</v>
      </c>
      <c r="I109" s="3">
        <v>2</v>
      </c>
      <c r="J109" s="3" t="s">
        <v>55</v>
      </c>
      <c r="K109" s="3">
        <v>12</v>
      </c>
      <c r="L109" s="17" t="s">
        <v>84</v>
      </c>
      <c r="M109" s="4" t="s">
        <v>625</v>
      </c>
      <c r="N109" s="4"/>
      <c r="O109" s="7"/>
      <c r="P109" s="12"/>
    </row>
    <row r="110" spans="1:50" s="5" customFormat="1" ht="126">
      <c r="A110" s="6">
        <v>11</v>
      </c>
      <c r="B110" s="3" t="s">
        <v>96</v>
      </c>
      <c r="C110" s="3"/>
      <c r="D110" s="3"/>
      <c r="E110" s="3">
        <v>2</v>
      </c>
      <c r="F110" s="3" t="s">
        <v>54</v>
      </c>
      <c r="G110" s="3">
        <v>1</v>
      </c>
      <c r="H110" s="3" t="s">
        <v>55</v>
      </c>
      <c r="I110" s="3">
        <v>2</v>
      </c>
      <c r="J110" s="3" t="s">
        <v>55</v>
      </c>
      <c r="K110" s="3">
        <v>12</v>
      </c>
      <c r="L110" s="17" t="s">
        <v>84</v>
      </c>
      <c r="M110" s="4" t="s">
        <v>625</v>
      </c>
      <c r="N110" s="4"/>
      <c r="O110" s="7"/>
      <c r="P110" s="12"/>
    </row>
    <row r="111" spans="1:50" s="5" customFormat="1" ht="126">
      <c r="A111" s="2">
        <v>12</v>
      </c>
      <c r="B111" s="3" t="s">
        <v>97</v>
      </c>
      <c r="C111" s="3"/>
      <c r="D111" s="3"/>
      <c r="E111" s="3">
        <v>2</v>
      </c>
      <c r="F111" s="3" t="s">
        <v>54</v>
      </c>
      <c r="G111" s="3">
        <v>1</v>
      </c>
      <c r="H111" s="3" t="s">
        <v>55</v>
      </c>
      <c r="I111" s="3">
        <v>2</v>
      </c>
      <c r="J111" s="3" t="s">
        <v>55</v>
      </c>
      <c r="K111" s="3">
        <v>12</v>
      </c>
      <c r="L111" s="17" t="s">
        <v>84</v>
      </c>
      <c r="M111" s="4" t="s">
        <v>625</v>
      </c>
      <c r="N111" s="4"/>
      <c r="O111" s="7"/>
      <c r="P111" s="12"/>
    </row>
    <row r="112" spans="1:50" s="5" customFormat="1" ht="126">
      <c r="A112" s="2">
        <v>13</v>
      </c>
      <c r="B112" s="3" t="s">
        <v>98</v>
      </c>
      <c r="C112" s="3"/>
      <c r="D112" s="3"/>
      <c r="E112" s="3">
        <v>2</v>
      </c>
      <c r="F112" s="3" t="s">
        <v>54</v>
      </c>
      <c r="G112" s="3">
        <v>1</v>
      </c>
      <c r="H112" s="3" t="s">
        <v>55</v>
      </c>
      <c r="I112" s="3">
        <v>2</v>
      </c>
      <c r="J112" s="3" t="s">
        <v>55</v>
      </c>
      <c r="K112" s="3">
        <v>12</v>
      </c>
      <c r="L112" s="17" t="s">
        <v>84</v>
      </c>
      <c r="M112" s="4" t="s">
        <v>625</v>
      </c>
      <c r="N112" s="4"/>
      <c r="O112" s="7"/>
      <c r="P112" s="12"/>
    </row>
    <row r="113" spans="1:16" s="5" customFormat="1" ht="126">
      <c r="A113" s="2">
        <v>14</v>
      </c>
      <c r="B113" s="3" t="s">
        <v>99</v>
      </c>
      <c r="C113" s="3"/>
      <c r="D113" s="3"/>
      <c r="E113" s="3">
        <v>2</v>
      </c>
      <c r="F113" s="3" t="s">
        <v>54</v>
      </c>
      <c r="G113" s="3">
        <v>1</v>
      </c>
      <c r="H113" s="3" t="s">
        <v>55</v>
      </c>
      <c r="I113" s="151">
        <v>2</v>
      </c>
      <c r="J113" s="3" t="s">
        <v>55</v>
      </c>
      <c r="K113" s="3">
        <v>12</v>
      </c>
      <c r="L113" s="17" t="s">
        <v>84</v>
      </c>
      <c r="M113" s="4" t="s">
        <v>625</v>
      </c>
      <c r="N113" s="4"/>
      <c r="O113" s="7"/>
      <c r="P113" s="12"/>
    </row>
    <row r="114" spans="1:16" s="5" customFormat="1" ht="126">
      <c r="A114" s="2">
        <v>15</v>
      </c>
      <c r="B114" s="3" t="s">
        <v>100</v>
      </c>
      <c r="C114" s="3"/>
      <c r="D114" s="3"/>
      <c r="E114" s="3">
        <v>2</v>
      </c>
      <c r="F114" s="3" t="s">
        <v>54</v>
      </c>
      <c r="G114" s="3">
        <v>1</v>
      </c>
      <c r="H114" s="3" t="s">
        <v>55</v>
      </c>
      <c r="I114" s="151">
        <v>2</v>
      </c>
      <c r="J114" s="3" t="s">
        <v>55</v>
      </c>
      <c r="K114" s="3">
        <v>12</v>
      </c>
      <c r="L114" s="17" t="s">
        <v>86</v>
      </c>
      <c r="M114" s="4" t="s">
        <v>625</v>
      </c>
      <c r="N114" s="4"/>
      <c r="O114" s="7"/>
      <c r="P114" s="12"/>
    </row>
    <row r="115" spans="1:16" s="5" customFormat="1" ht="126">
      <c r="A115" s="6">
        <v>16</v>
      </c>
      <c r="B115" s="3" t="s">
        <v>101</v>
      </c>
      <c r="C115" s="3"/>
      <c r="D115" s="3"/>
      <c r="E115" s="3">
        <v>2</v>
      </c>
      <c r="F115" s="3" t="s">
        <v>54</v>
      </c>
      <c r="G115" s="3">
        <v>1</v>
      </c>
      <c r="H115" s="3" t="s">
        <v>55</v>
      </c>
      <c r="I115" s="151">
        <v>2</v>
      </c>
      <c r="J115" s="3" t="s">
        <v>55</v>
      </c>
      <c r="K115" s="3">
        <v>12</v>
      </c>
      <c r="L115" s="17" t="s">
        <v>84</v>
      </c>
      <c r="M115" s="4" t="s">
        <v>625</v>
      </c>
      <c r="N115" s="4"/>
      <c r="O115" s="7"/>
      <c r="P115" s="12"/>
    </row>
    <row r="116" spans="1:16" s="5" customFormat="1" ht="126">
      <c r="A116" s="2">
        <v>17</v>
      </c>
      <c r="B116" s="3" t="s">
        <v>102</v>
      </c>
      <c r="C116" s="3"/>
      <c r="D116" s="3"/>
      <c r="E116" s="3">
        <v>3</v>
      </c>
      <c r="F116" s="3" t="s">
        <v>54</v>
      </c>
      <c r="G116" s="3">
        <v>1</v>
      </c>
      <c r="H116" s="3" t="s">
        <v>55</v>
      </c>
      <c r="I116" s="151">
        <v>3</v>
      </c>
      <c r="J116" s="3" t="s">
        <v>55</v>
      </c>
      <c r="K116" s="3">
        <v>12</v>
      </c>
      <c r="L116" s="17" t="s">
        <v>84</v>
      </c>
      <c r="M116" s="4" t="s">
        <v>625</v>
      </c>
      <c r="N116" s="4"/>
      <c r="O116" s="7"/>
      <c r="P116" s="12"/>
    </row>
    <row r="117" spans="1:16" s="5" customFormat="1" ht="126">
      <c r="A117" s="2">
        <v>18</v>
      </c>
      <c r="B117" s="3" t="s">
        <v>103</v>
      </c>
      <c r="C117" s="3"/>
      <c r="D117" s="3"/>
      <c r="E117" s="3">
        <v>3</v>
      </c>
      <c r="F117" s="3" t="s">
        <v>54</v>
      </c>
      <c r="G117" s="3">
        <v>1</v>
      </c>
      <c r="H117" s="3" t="s">
        <v>55</v>
      </c>
      <c r="I117" s="151">
        <v>3</v>
      </c>
      <c r="J117" s="3" t="s">
        <v>55</v>
      </c>
      <c r="K117" s="3">
        <v>12</v>
      </c>
      <c r="L117" s="17" t="s">
        <v>104</v>
      </c>
      <c r="M117" s="4" t="s">
        <v>625</v>
      </c>
      <c r="N117" s="4"/>
      <c r="O117" s="7"/>
      <c r="P117" s="12"/>
    </row>
    <row r="118" spans="1:16" s="5" customFormat="1" ht="126">
      <c r="A118" s="2">
        <v>19</v>
      </c>
      <c r="B118" s="3" t="s">
        <v>105</v>
      </c>
      <c r="C118" s="3"/>
      <c r="D118" s="3"/>
      <c r="E118" s="3">
        <v>4</v>
      </c>
      <c r="F118" s="3" t="s">
        <v>54</v>
      </c>
      <c r="G118" s="3">
        <v>1</v>
      </c>
      <c r="H118" s="3" t="s">
        <v>55</v>
      </c>
      <c r="I118" s="151">
        <v>4</v>
      </c>
      <c r="J118" s="3" t="s">
        <v>55</v>
      </c>
      <c r="K118" s="3">
        <v>12</v>
      </c>
      <c r="L118" s="17" t="s">
        <v>84</v>
      </c>
      <c r="M118" s="4" t="s">
        <v>625</v>
      </c>
      <c r="N118" s="4"/>
      <c r="O118" s="7"/>
      <c r="P118" s="12"/>
    </row>
    <row r="119" spans="1:16" s="5" customFormat="1" ht="126">
      <c r="A119" s="2">
        <v>20</v>
      </c>
      <c r="B119" s="3" t="s">
        <v>106</v>
      </c>
      <c r="C119" s="3"/>
      <c r="D119" s="3"/>
      <c r="E119" s="3">
        <v>2</v>
      </c>
      <c r="F119" s="3" t="s">
        <v>54</v>
      </c>
      <c r="G119" s="3">
        <v>1</v>
      </c>
      <c r="H119" s="3" t="s">
        <v>55</v>
      </c>
      <c r="I119" s="3">
        <v>2</v>
      </c>
      <c r="J119" s="3" t="s">
        <v>55</v>
      </c>
      <c r="K119" s="3">
        <v>12</v>
      </c>
      <c r="L119" s="17" t="s">
        <v>84</v>
      </c>
      <c r="M119" s="4" t="s">
        <v>625</v>
      </c>
      <c r="N119" s="4"/>
      <c r="O119" s="7"/>
      <c r="P119" s="12"/>
    </row>
    <row r="120" spans="1:16" s="5" customFormat="1" ht="126">
      <c r="A120" s="6">
        <v>21</v>
      </c>
      <c r="B120" s="3" t="s">
        <v>107</v>
      </c>
      <c r="C120" s="3"/>
      <c r="D120" s="3"/>
      <c r="E120" s="3">
        <v>2</v>
      </c>
      <c r="F120" s="3" t="s">
        <v>54</v>
      </c>
      <c r="G120" s="3">
        <v>1</v>
      </c>
      <c r="H120" s="3" t="s">
        <v>55</v>
      </c>
      <c r="I120" s="3">
        <v>2</v>
      </c>
      <c r="J120" s="3" t="s">
        <v>55</v>
      </c>
      <c r="K120" s="3">
        <v>12</v>
      </c>
      <c r="L120" s="17" t="s">
        <v>84</v>
      </c>
      <c r="M120" s="4" t="s">
        <v>625</v>
      </c>
      <c r="N120" s="4"/>
      <c r="O120" s="7"/>
      <c r="P120" s="12"/>
    </row>
    <row r="121" spans="1:16" s="5" customFormat="1" ht="126">
      <c r="A121" s="2">
        <v>22</v>
      </c>
      <c r="B121" s="3" t="s">
        <v>108</v>
      </c>
      <c r="C121" s="3"/>
      <c r="D121" s="3"/>
      <c r="E121" s="3">
        <v>2</v>
      </c>
      <c r="F121" s="3" t="s">
        <v>54</v>
      </c>
      <c r="G121" s="3">
        <v>1</v>
      </c>
      <c r="H121" s="3" t="s">
        <v>55</v>
      </c>
      <c r="I121" s="3">
        <v>2</v>
      </c>
      <c r="J121" s="3" t="s">
        <v>55</v>
      </c>
      <c r="K121" s="3">
        <v>12</v>
      </c>
      <c r="L121" s="17" t="s">
        <v>84</v>
      </c>
      <c r="M121" s="4" t="s">
        <v>625</v>
      </c>
      <c r="N121" s="4"/>
      <c r="O121" s="7"/>
      <c r="P121" s="12"/>
    </row>
    <row r="122" spans="1:16" s="5" customFormat="1" ht="126">
      <c r="A122" s="2">
        <v>23</v>
      </c>
      <c r="B122" s="3" t="s">
        <v>109</v>
      </c>
      <c r="C122" s="3"/>
      <c r="D122" s="3"/>
      <c r="E122" s="3">
        <v>2</v>
      </c>
      <c r="F122" s="3" t="s">
        <v>54</v>
      </c>
      <c r="G122" s="3">
        <v>1</v>
      </c>
      <c r="H122" s="3" t="s">
        <v>55</v>
      </c>
      <c r="I122" s="3">
        <v>2</v>
      </c>
      <c r="J122" s="3" t="s">
        <v>55</v>
      </c>
      <c r="K122" s="3">
        <v>12</v>
      </c>
      <c r="L122" s="17" t="s">
        <v>84</v>
      </c>
      <c r="M122" s="4" t="s">
        <v>625</v>
      </c>
      <c r="N122" s="4"/>
      <c r="O122" s="7"/>
      <c r="P122" s="12"/>
    </row>
    <row r="123" spans="1:16" s="5" customFormat="1" ht="126">
      <c r="A123" s="2">
        <v>24</v>
      </c>
      <c r="B123" s="3" t="s">
        <v>110</v>
      </c>
      <c r="C123" s="3"/>
      <c r="D123" s="3"/>
      <c r="E123" s="3">
        <v>2</v>
      </c>
      <c r="F123" s="3" t="s">
        <v>54</v>
      </c>
      <c r="G123" s="3">
        <v>1</v>
      </c>
      <c r="H123" s="3" t="s">
        <v>55</v>
      </c>
      <c r="I123" s="3">
        <v>2</v>
      </c>
      <c r="J123" s="3" t="s">
        <v>55</v>
      </c>
      <c r="K123" s="3">
        <v>12</v>
      </c>
      <c r="L123" s="17" t="s">
        <v>84</v>
      </c>
      <c r="M123" s="4" t="s">
        <v>625</v>
      </c>
      <c r="N123" s="4"/>
      <c r="O123" s="7"/>
      <c r="P123" s="12"/>
    </row>
    <row r="124" spans="1:16" s="5" customFormat="1" ht="126">
      <c r="A124" s="2">
        <v>25</v>
      </c>
      <c r="B124" s="3" t="s">
        <v>111</v>
      </c>
      <c r="C124" s="3"/>
      <c r="D124" s="3"/>
      <c r="E124" s="3">
        <v>2</v>
      </c>
      <c r="F124" s="3" t="s">
        <v>54</v>
      </c>
      <c r="G124" s="3">
        <v>1</v>
      </c>
      <c r="H124" s="3" t="s">
        <v>55</v>
      </c>
      <c r="I124" s="3">
        <v>2</v>
      </c>
      <c r="J124" s="3" t="s">
        <v>55</v>
      </c>
      <c r="K124" s="3">
        <v>12</v>
      </c>
      <c r="L124" s="17" t="s">
        <v>84</v>
      </c>
      <c r="M124" s="4" t="s">
        <v>625</v>
      </c>
      <c r="N124" s="4"/>
      <c r="O124" s="7"/>
      <c r="P124" s="12"/>
    </row>
    <row r="125" spans="1:16" s="5" customFormat="1" ht="126">
      <c r="A125" s="6">
        <v>26</v>
      </c>
      <c r="B125" s="3" t="s">
        <v>112</v>
      </c>
      <c r="C125" s="3"/>
      <c r="D125" s="3"/>
      <c r="E125" s="3">
        <v>2</v>
      </c>
      <c r="F125" s="3" t="s">
        <v>54</v>
      </c>
      <c r="G125" s="3">
        <v>1</v>
      </c>
      <c r="H125" s="3" t="s">
        <v>55</v>
      </c>
      <c r="I125" s="3">
        <v>2</v>
      </c>
      <c r="J125" s="3" t="s">
        <v>55</v>
      </c>
      <c r="K125" s="3">
        <v>12</v>
      </c>
      <c r="L125" s="17" t="s">
        <v>84</v>
      </c>
      <c r="M125" s="4" t="s">
        <v>625</v>
      </c>
      <c r="N125" s="4"/>
      <c r="O125" s="7"/>
      <c r="P125" s="12"/>
    </row>
    <row r="126" spans="1:16" s="5" customFormat="1" ht="126">
      <c r="A126" s="2">
        <v>27</v>
      </c>
      <c r="B126" s="3" t="s">
        <v>113</v>
      </c>
      <c r="C126" s="3"/>
      <c r="D126" s="3"/>
      <c r="E126" s="3">
        <v>2</v>
      </c>
      <c r="F126" s="3" t="s">
        <v>54</v>
      </c>
      <c r="G126" s="3">
        <v>1</v>
      </c>
      <c r="H126" s="3" t="s">
        <v>55</v>
      </c>
      <c r="I126" s="151">
        <v>2</v>
      </c>
      <c r="J126" s="3" t="s">
        <v>55</v>
      </c>
      <c r="K126" s="3">
        <v>12</v>
      </c>
      <c r="L126" s="17" t="s">
        <v>84</v>
      </c>
      <c r="M126" s="4" t="s">
        <v>625</v>
      </c>
      <c r="N126" s="4"/>
      <c r="O126" s="7"/>
      <c r="P126" s="12"/>
    </row>
    <row r="127" spans="1:16" s="5" customFormat="1" ht="126">
      <c r="A127" s="2">
        <v>28</v>
      </c>
      <c r="B127" s="3" t="s">
        <v>114</v>
      </c>
      <c r="C127" s="3"/>
      <c r="D127" s="3"/>
      <c r="E127" s="3">
        <v>4</v>
      </c>
      <c r="F127" s="3" t="s">
        <v>54</v>
      </c>
      <c r="G127" s="3">
        <v>1</v>
      </c>
      <c r="H127" s="3" t="s">
        <v>55</v>
      </c>
      <c r="I127" s="151">
        <v>4</v>
      </c>
      <c r="J127" s="3" t="s">
        <v>55</v>
      </c>
      <c r="K127" s="3">
        <v>12</v>
      </c>
      <c r="L127" s="17" t="s">
        <v>84</v>
      </c>
      <c r="M127" s="4" t="s">
        <v>625</v>
      </c>
      <c r="N127" s="4"/>
      <c r="O127" s="7"/>
      <c r="P127" s="12"/>
    </row>
    <row r="128" spans="1:16" s="5" customFormat="1" ht="126">
      <c r="A128" s="2">
        <v>29</v>
      </c>
      <c r="B128" s="3" t="s">
        <v>115</v>
      </c>
      <c r="C128" s="3"/>
      <c r="D128" s="3"/>
      <c r="E128" s="3">
        <v>4</v>
      </c>
      <c r="F128" s="3" t="s">
        <v>54</v>
      </c>
      <c r="G128" s="3">
        <v>1</v>
      </c>
      <c r="H128" s="3" t="s">
        <v>55</v>
      </c>
      <c r="I128" s="151">
        <v>4</v>
      </c>
      <c r="J128" s="3" t="s">
        <v>55</v>
      </c>
      <c r="K128" s="3">
        <v>12</v>
      </c>
      <c r="L128" s="17" t="s">
        <v>84</v>
      </c>
      <c r="M128" s="4" t="s">
        <v>625</v>
      </c>
      <c r="N128" s="4"/>
      <c r="O128" s="7"/>
      <c r="P128" s="12"/>
    </row>
    <row r="129" spans="1:50" s="5" customFormat="1" ht="126">
      <c r="A129" s="2">
        <v>30</v>
      </c>
      <c r="B129" s="3" t="s">
        <v>116</v>
      </c>
      <c r="C129" s="3"/>
      <c r="D129" s="3"/>
      <c r="E129" s="3">
        <v>4</v>
      </c>
      <c r="F129" s="3" t="s">
        <v>54</v>
      </c>
      <c r="G129" s="3">
        <v>1</v>
      </c>
      <c r="H129" s="3" t="s">
        <v>55</v>
      </c>
      <c r="I129" s="151">
        <v>4</v>
      </c>
      <c r="J129" s="3" t="s">
        <v>55</v>
      </c>
      <c r="K129" s="3">
        <v>12</v>
      </c>
      <c r="L129" s="17" t="s">
        <v>84</v>
      </c>
      <c r="M129" s="4" t="s">
        <v>625</v>
      </c>
      <c r="N129" s="4"/>
      <c r="O129" s="7"/>
      <c r="P129" s="12"/>
    </row>
    <row r="130" spans="1:50" s="5" customFormat="1" ht="126">
      <c r="A130" s="6">
        <v>31</v>
      </c>
      <c r="B130" s="3" t="s">
        <v>117</v>
      </c>
      <c r="C130" s="3"/>
      <c r="D130" s="3"/>
      <c r="E130" s="3">
        <v>3</v>
      </c>
      <c r="F130" s="3" t="s">
        <v>54</v>
      </c>
      <c r="G130" s="3">
        <v>1</v>
      </c>
      <c r="H130" s="3" t="s">
        <v>55</v>
      </c>
      <c r="I130" s="151">
        <v>3</v>
      </c>
      <c r="J130" s="3" t="s">
        <v>55</v>
      </c>
      <c r="K130" s="3">
        <v>12</v>
      </c>
      <c r="L130" s="17" t="s">
        <v>84</v>
      </c>
      <c r="M130" s="4" t="s">
        <v>625</v>
      </c>
      <c r="N130" s="11"/>
      <c r="O130" s="33"/>
      <c r="P130" s="34"/>
    </row>
    <row r="131" spans="1:50" s="5" customFormat="1" ht="15.75">
      <c r="A131" s="33"/>
      <c r="B131" s="110"/>
      <c r="C131" s="110"/>
      <c r="D131" s="110"/>
      <c r="E131" s="110"/>
      <c r="F131" s="110"/>
      <c r="G131" s="110"/>
      <c r="H131" s="110"/>
      <c r="I131" s="110"/>
      <c r="J131" s="110"/>
      <c r="K131" s="110"/>
      <c r="L131" s="126"/>
      <c r="M131" s="123" t="s">
        <v>562</v>
      </c>
      <c r="N131" s="123"/>
      <c r="O131" s="123" t="s">
        <v>562</v>
      </c>
      <c r="P131" s="124"/>
    </row>
    <row r="132" spans="1:50" s="5" customFormat="1" ht="15.75">
      <c r="A132" s="117"/>
      <c r="B132" s="116"/>
      <c r="C132" s="116"/>
      <c r="D132" s="116"/>
      <c r="E132" s="116"/>
      <c r="F132" s="116"/>
      <c r="G132" s="116"/>
      <c r="H132" s="116"/>
      <c r="I132" s="116"/>
      <c r="J132" s="116"/>
      <c r="K132" s="116"/>
      <c r="L132" s="116"/>
      <c r="M132" s="117"/>
      <c r="N132" s="117"/>
      <c r="O132" s="117"/>
      <c r="P132" s="118"/>
    </row>
    <row r="133" spans="1:50" s="5" customFormat="1" ht="15.75">
      <c r="A133" s="117"/>
      <c r="B133" s="116"/>
      <c r="C133" s="116"/>
      <c r="D133" s="116"/>
      <c r="E133" s="116"/>
      <c r="F133" s="116"/>
      <c r="G133" s="116"/>
      <c r="H133" s="116"/>
      <c r="I133" s="116"/>
      <c r="J133" s="116"/>
      <c r="K133" s="116"/>
      <c r="L133" s="116"/>
      <c r="M133" s="117"/>
      <c r="N133" s="117"/>
      <c r="O133" s="117"/>
      <c r="P133" s="118"/>
    </row>
    <row r="134" spans="1:50" s="5" customFormat="1" ht="15.75">
      <c r="A134" s="117"/>
      <c r="B134" s="116"/>
      <c r="C134" s="116"/>
      <c r="D134" s="116"/>
      <c r="E134" s="116"/>
      <c r="F134" s="116"/>
      <c r="G134" s="116"/>
      <c r="H134" s="116"/>
      <c r="I134" s="116"/>
      <c r="J134" s="116"/>
      <c r="K134" s="116"/>
      <c r="L134" s="116"/>
      <c r="M134" s="117"/>
      <c r="N134" s="117"/>
      <c r="O134" s="117"/>
      <c r="P134" s="118"/>
    </row>
    <row r="135" spans="1:50" s="5" customFormat="1" ht="15.75">
      <c r="A135" s="117"/>
      <c r="B135" s="248" t="s">
        <v>565</v>
      </c>
      <c r="C135" s="248"/>
      <c r="D135" s="248"/>
      <c r="E135" s="248"/>
      <c r="F135" s="248"/>
      <c r="G135" s="116"/>
      <c r="H135" s="116"/>
      <c r="I135" s="116"/>
      <c r="J135" s="116"/>
      <c r="K135" s="116"/>
      <c r="L135" s="116"/>
      <c r="M135" s="117"/>
      <c r="N135" s="117"/>
      <c r="O135" s="117"/>
      <c r="P135" s="118"/>
    </row>
    <row r="136" spans="1:50" s="1" customFormat="1" ht="90">
      <c r="A136" s="24" t="s">
        <v>556</v>
      </c>
      <c r="B136" s="25" t="s">
        <v>0</v>
      </c>
      <c r="C136" s="25" t="s">
        <v>1</v>
      </c>
      <c r="D136" s="25" t="s">
        <v>2</v>
      </c>
      <c r="E136" s="25" t="s">
        <v>3</v>
      </c>
      <c r="F136" s="25" t="s">
        <v>4</v>
      </c>
      <c r="G136" s="25" t="s">
        <v>5</v>
      </c>
      <c r="H136" s="25" t="s">
        <v>6</v>
      </c>
      <c r="I136" s="25" t="s">
        <v>7</v>
      </c>
      <c r="J136" s="25" t="s">
        <v>8</v>
      </c>
      <c r="K136" s="25" t="s">
        <v>9</v>
      </c>
      <c r="L136" s="25" t="s">
        <v>10</v>
      </c>
      <c r="M136" s="26" t="s">
        <v>11</v>
      </c>
      <c r="N136" s="26" t="s">
        <v>12</v>
      </c>
      <c r="O136" s="25" t="s">
        <v>13</v>
      </c>
      <c r="P136" s="25" t="s">
        <v>534</v>
      </c>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row>
    <row r="137" spans="1:50" s="5" customFormat="1" ht="126">
      <c r="A137" s="2">
        <v>1</v>
      </c>
      <c r="B137" s="3" t="s">
        <v>118</v>
      </c>
      <c r="C137" s="3"/>
      <c r="D137" s="3"/>
      <c r="E137" s="3">
        <v>1</v>
      </c>
      <c r="F137" s="3" t="s">
        <v>54</v>
      </c>
      <c r="G137" s="3">
        <v>5</v>
      </c>
      <c r="H137" s="3" t="s">
        <v>55</v>
      </c>
      <c r="I137" s="151">
        <f>E137*G137</f>
        <v>5</v>
      </c>
      <c r="J137" s="3" t="s">
        <v>55</v>
      </c>
      <c r="K137" s="3">
        <v>12</v>
      </c>
      <c r="L137" s="17" t="s">
        <v>84</v>
      </c>
      <c r="M137" s="4" t="s">
        <v>625</v>
      </c>
      <c r="N137" s="4"/>
      <c r="O137" s="7"/>
      <c r="P137" s="12"/>
    </row>
    <row r="138" spans="1:50" s="5" customFormat="1" ht="126">
      <c r="A138" s="6">
        <v>2</v>
      </c>
      <c r="B138" s="3" t="s">
        <v>119</v>
      </c>
      <c r="C138" s="3"/>
      <c r="D138" s="3"/>
      <c r="E138" s="3">
        <v>1</v>
      </c>
      <c r="F138" s="3" t="s">
        <v>54</v>
      </c>
      <c r="G138" s="3">
        <v>5</v>
      </c>
      <c r="H138" s="3" t="s">
        <v>55</v>
      </c>
      <c r="I138" s="151">
        <f t="shared" ref="I138:I186" si="0">E138*G138</f>
        <v>5</v>
      </c>
      <c r="J138" s="3" t="s">
        <v>55</v>
      </c>
      <c r="K138" s="3">
        <v>12</v>
      </c>
      <c r="L138" s="17" t="s">
        <v>84</v>
      </c>
      <c r="M138" s="4" t="s">
        <v>625</v>
      </c>
      <c r="N138" s="4"/>
      <c r="O138" s="7"/>
      <c r="P138" s="12"/>
    </row>
    <row r="139" spans="1:50" s="5" customFormat="1" ht="126">
      <c r="A139" s="2">
        <v>3</v>
      </c>
      <c r="B139" s="3" t="s">
        <v>120</v>
      </c>
      <c r="C139" s="3"/>
      <c r="D139" s="3"/>
      <c r="E139" s="3">
        <v>1</v>
      </c>
      <c r="F139" s="3" t="s">
        <v>54</v>
      </c>
      <c r="G139" s="3">
        <v>5</v>
      </c>
      <c r="H139" s="3" t="s">
        <v>55</v>
      </c>
      <c r="I139" s="151">
        <f t="shared" si="0"/>
        <v>5</v>
      </c>
      <c r="J139" s="3" t="s">
        <v>55</v>
      </c>
      <c r="K139" s="3">
        <v>12</v>
      </c>
      <c r="L139" s="17" t="s">
        <v>84</v>
      </c>
      <c r="M139" s="4" t="s">
        <v>625</v>
      </c>
      <c r="N139" s="4"/>
      <c r="O139" s="7"/>
      <c r="P139" s="12"/>
    </row>
    <row r="140" spans="1:50" s="5" customFormat="1" ht="126">
      <c r="A140" s="2">
        <v>4</v>
      </c>
      <c r="B140" s="3" t="s">
        <v>121</v>
      </c>
      <c r="C140" s="3"/>
      <c r="D140" s="3"/>
      <c r="E140" s="3">
        <v>2</v>
      </c>
      <c r="F140" s="3" t="s">
        <v>54</v>
      </c>
      <c r="G140" s="3">
        <v>5</v>
      </c>
      <c r="H140" s="3" t="s">
        <v>55</v>
      </c>
      <c r="I140" s="151">
        <f t="shared" si="0"/>
        <v>10</v>
      </c>
      <c r="J140" s="3" t="s">
        <v>55</v>
      </c>
      <c r="K140" s="3">
        <v>12</v>
      </c>
      <c r="L140" s="17" t="s">
        <v>84</v>
      </c>
      <c r="M140" s="4" t="s">
        <v>625</v>
      </c>
      <c r="N140" s="4"/>
      <c r="O140" s="7"/>
      <c r="P140" s="12"/>
    </row>
    <row r="141" spans="1:50" s="5" customFormat="1" ht="126">
      <c r="A141" s="2">
        <v>5</v>
      </c>
      <c r="B141" s="3" t="s">
        <v>122</v>
      </c>
      <c r="C141" s="3"/>
      <c r="D141" s="3"/>
      <c r="E141" s="3">
        <v>2</v>
      </c>
      <c r="F141" s="3" t="s">
        <v>54</v>
      </c>
      <c r="G141" s="3">
        <v>5</v>
      </c>
      <c r="H141" s="3" t="s">
        <v>55</v>
      </c>
      <c r="I141" s="151">
        <f t="shared" si="0"/>
        <v>10</v>
      </c>
      <c r="J141" s="3" t="s">
        <v>55</v>
      </c>
      <c r="K141" s="3">
        <v>12</v>
      </c>
      <c r="L141" s="17" t="s">
        <v>84</v>
      </c>
      <c r="M141" s="4" t="s">
        <v>625</v>
      </c>
      <c r="N141" s="4"/>
      <c r="O141" s="7"/>
      <c r="P141" s="12"/>
    </row>
    <row r="142" spans="1:50" s="5" customFormat="1" ht="126">
      <c r="A142" s="6">
        <v>6</v>
      </c>
      <c r="B142" s="3" t="s">
        <v>123</v>
      </c>
      <c r="C142" s="3"/>
      <c r="D142" s="3"/>
      <c r="E142" s="3">
        <v>2</v>
      </c>
      <c r="F142" s="3" t="s">
        <v>54</v>
      </c>
      <c r="G142" s="3">
        <v>5</v>
      </c>
      <c r="H142" s="3" t="s">
        <v>55</v>
      </c>
      <c r="I142" s="151">
        <f t="shared" si="0"/>
        <v>10</v>
      </c>
      <c r="J142" s="3" t="s">
        <v>55</v>
      </c>
      <c r="K142" s="3">
        <v>12</v>
      </c>
      <c r="L142" s="17" t="s">
        <v>84</v>
      </c>
      <c r="M142" s="4" t="s">
        <v>625</v>
      </c>
      <c r="N142" s="4"/>
      <c r="O142" s="7"/>
      <c r="P142" s="12"/>
    </row>
    <row r="143" spans="1:50" s="5" customFormat="1" ht="126">
      <c r="A143" s="2">
        <v>7</v>
      </c>
      <c r="B143" s="3" t="s">
        <v>124</v>
      </c>
      <c r="C143" s="3"/>
      <c r="D143" s="3"/>
      <c r="E143" s="3">
        <v>2</v>
      </c>
      <c r="F143" s="3" t="s">
        <v>54</v>
      </c>
      <c r="G143" s="3">
        <v>5</v>
      </c>
      <c r="H143" s="3" t="s">
        <v>55</v>
      </c>
      <c r="I143" s="151">
        <f t="shared" si="0"/>
        <v>10</v>
      </c>
      <c r="J143" s="3" t="s">
        <v>55</v>
      </c>
      <c r="K143" s="3">
        <v>12</v>
      </c>
      <c r="L143" s="17" t="s">
        <v>84</v>
      </c>
      <c r="M143" s="4" t="s">
        <v>625</v>
      </c>
      <c r="N143" s="4"/>
      <c r="O143" s="7"/>
      <c r="P143" s="12"/>
    </row>
    <row r="144" spans="1:50" s="5" customFormat="1" ht="126">
      <c r="A144" s="2">
        <v>8</v>
      </c>
      <c r="B144" s="3" t="s">
        <v>125</v>
      </c>
      <c r="C144" s="3"/>
      <c r="D144" s="3"/>
      <c r="E144" s="3">
        <v>2</v>
      </c>
      <c r="F144" s="3" t="s">
        <v>54</v>
      </c>
      <c r="G144" s="3">
        <v>5</v>
      </c>
      <c r="H144" s="3" t="s">
        <v>55</v>
      </c>
      <c r="I144" s="151">
        <f t="shared" si="0"/>
        <v>10</v>
      </c>
      <c r="J144" s="3" t="s">
        <v>55</v>
      </c>
      <c r="K144" s="3">
        <v>12</v>
      </c>
      <c r="L144" s="17" t="s">
        <v>84</v>
      </c>
      <c r="M144" s="4" t="s">
        <v>625</v>
      </c>
      <c r="N144" s="4"/>
      <c r="O144" s="7"/>
      <c r="P144" s="12"/>
    </row>
    <row r="145" spans="1:16" s="5" customFormat="1" ht="126">
      <c r="A145" s="2">
        <v>9</v>
      </c>
      <c r="B145" s="3" t="s">
        <v>126</v>
      </c>
      <c r="C145" s="3"/>
      <c r="D145" s="3"/>
      <c r="E145" s="3">
        <v>2</v>
      </c>
      <c r="F145" s="3" t="s">
        <v>54</v>
      </c>
      <c r="G145" s="3">
        <v>5</v>
      </c>
      <c r="H145" s="3" t="s">
        <v>55</v>
      </c>
      <c r="I145" s="151">
        <f t="shared" si="0"/>
        <v>10</v>
      </c>
      <c r="J145" s="3" t="s">
        <v>55</v>
      </c>
      <c r="K145" s="3">
        <v>12</v>
      </c>
      <c r="L145" s="17" t="s">
        <v>84</v>
      </c>
      <c r="M145" s="4" t="s">
        <v>625</v>
      </c>
      <c r="N145" s="4"/>
      <c r="O145" s="7"/>
      <c r="P145" s="12"/>
    </row>
    <row r="146" spans="1:16" s="5" customFormat="1" ht="126">
      <c r="A146" s="6">
        <v>10</v>
      </c>
      <c r="B146" s="3" t="s">
        <v>127</v>
      </c>
      <c r="C146" s="3"/>
      <c r="D146" s="3"/>
      <c r="E146" s="3">
        <v>2</v>
      </c>
      <c r="F146" s="3" t="s">
        <v>54</v>
      </c>
      <c r="G146" s="3">
        <v>5</v>
      </c>
      <c r="H146" s="3" t="s">
        <v>55</v>
      </c>
      <c r="I146" s="151">
        <f t="shared" si="0"/>
        <v>10</v>
      </c>
      <c r="J146" s="3" t="s">
        <v>55</v>
      </c>
      <c r="K146" s="3">
        <v>12</v>
      </c>
      <c r="L146" s="17" t="s">
        <v>84</v>
      </c>
      <c r="M146" s="4" t="s">
        <v>625</v>
      </c>
      <c r="N146" s="4"/>
      <c r="O146" s="7"/>
      <c r="P146" s="12"/>
    </row>
    <row r="147" spans="1:16" s="5" customFormat="1" ht="126">
      <c r="A147" s="2">
        <v>11</v>
      </c>
      <c r="B147" s="3" t="s">
        <v>128</v>
      </c>
      <c r="C147" s="3"/>
      <c r="D147" s="3"/>
      <c r="E147" s="3">
        <v>2</v>
      </c>
      <c r="F147" s="3" t="s">
        <v>54</v>
      </c>
      <c r="G147" s="3">
        <v>5</v>
      </c>
      <c r="H147" s="3" t="s">
        <v>55</v>
      </c>
      <c r="I147" s="151">
        <f t="shared" si="0"/>
        <v>10</v>
      </c>
      <c r="J147" s="3" t="s">
        <v>55</v>
      </c>
      <c r="K147" s="3">
        <v>12</v>
      </c>
      <c r="L147" s="17" t="s">
        <v>84</v>
      </c>
      <c r="M147" s="4" t="s">
        <v>625</v>
      </c>
      <c r="N147" s="4"/>
      <c r="O147" s="7"/>
      <c r="P147" s="12"/>
    </row>
    <row r="148" spans="1:16" s="5" customFormat="1" ht="126">
      <c r="A148" s="2">
        <v>12</v>
      </c>
      <c r="B148" s="3" t="s">
        <v>129</v>
      </c>
      <c r="C148" s="3"/>
      <c r="D148" s="3"/>
      <c r="E148" s="3">
        <v>2</v>
      </c>
      <c r="F148" s="3" t="s">
        <v>54</v>
      </c>
      <c r="G148" s="3">
        <v>5</v>
      </c>
      <c r="H148" s="3" t="s">
        <v>55</v>
      </c>
      <c r="I148" s="151">
        <f t="shared" si="0"/>
        <v>10</v>
      </c>
      <c r="J148" s="3" t="s">
        <v>55</v>
      </c>
      <c r="K148" s="3">
        <v>12</v>
      </c>
      <c r="L148" s="17" t="s">
        <v>84</v>
      </c>
      <c r="M148" s="4" t="s">
        <v>625</v>
      </c>
      <c r="N148" s="4"/>
      <c r="O148" s="7"/>
      <c r="P148" s="12"/>
    </row>
    <row r="149" spans="1:16" s="5" customFormat="1" ht="126">
      <c r="A149" s="2">
        <v>13</v>
      </c>
      <c r="B149" s="3" t="s">
        <v>130</v>
      </c>
      <c r="C149" s="3"/>
      <c r="D149" s="3"/>
      <c r="E149" s="3">
        <v>2</v>
      </c>
      <c r="F149" s="3" t="s">
        <v>54</v>
      </c>
      <c r="G149" s="3">
        <v>5</v>
      </c>
      <c r="H149" s="3" t="s">
        <v>55</v>
      </c>
      <c r="I149" s="151">
        <f t="shared" si="0"/>
        <v>10</v>
      </c>
      <c r="J149" s="3" t="s">
        <v>55</v>
      </c>
      <c r="K149" s="3">
        <v>12</v>
      </c>
      <c r="L149" s="17" t="s">
        <v>84</v>
      </c>
      <c r="M149" s="4" t="s">
        <v>625</v>
      </c>
      <c r="N149" s="4"/>
      <c r="O149" s="7"/>
      <c r="P149" s="12"/>
    </row>
    <row r="150" spans="1:16" s="5" customFormat="1" ht="126">
      <c r="A150" s="6">
        <v>14</v>
      </c>
      <c r="B150" s="3" t="s">
        <v>131</v>
      </c>
      <c r="C150" s="3"/>
      <c r="D150" s="3"/>
      <c r="E150" s="3">
        <v>2</v>
      </c>
      <c r="F150" s="3" t="s">
        <v>54</v>
      </c>
      <c r="G150" s="3">
        <v>5</v>
      </c>
      <c r="H150" s="3" t="s">
        <v>55</v>
      </c>
      <c r="I150" s="151">
        <f t="shared" si="0"/>
        <v>10</v>
      </c>
      <c r="J150" s="3" t="s">
        <v>55</v>
      </c>
      <c r="K150" s="3">
        <v>12</v>
      </c>
      <c r="L150" s="17" t="s">
        <v>84</v>
      </c>
      <c r="M150" s="4" t="s">
        <v>625</v>
      </c>
      <c r="N150" s="4"/>
      <c r="O150" s="7"/>
      <c r="P150" s="12"/>
    </row>
    <row r="151" spans="1:16" s="5" customFormat="1" ht="126">
      <c r="A151" s="2">
        <v>15</v>
      </c>
      <c r="B151" s="3" t="s">
        <v>132</v>
      </c>
      <c r="C151" s="3"/>
      <c r="D151" s="3"/>
      <c r="E151" s="3">
        <v>2</v>
      </c>
      <c r="F151" s="3" t="s">
        <v>54</v>
      </c>
      <c r="G151" s="3">
        <v>5</v>
      </c>
      <c r="H151" s="3" t="s">
        <v>55</v>
      </c>
      <c r="I151" s="151">
        <f t="shared" si="0"/>
        <v>10</v>
      </c>
      <c r="J151" s="3" t="s">
        <v>55</v>
      </c>
      <c r="K151" s="3">
        <v>12</v>
      </c>
      <c r="L151" s="17" t="s">
        <v>84</v>
      </c>
      <c r="M151" s="4" t="s">
        <v>625</v>
      </c>
      <c r="N151" s="4"/>
      <c r="O151" s="7"/>
      <c r="P151" s="12"/>
    </row>
    <row r="152" spans="1:16" s="5" customFormat="1" ht="126">
      <c r="A152" s="2">
        <v>16</v>
      </c>
      <c r="B152" s="3" t="s">
        <v>133</v>
      </c>
      <c r="C152" s="3"/>
      <c r="D152" s="3"/>
      <c r="E152" s="3">
        <v>2</v>
      </c>
      <c r="F152" s="3" t="s">
        <v>54</v>
      </c>
      <c r="G152" s="3">
        <v>5</v>
      </c>
      <c r="H152" s="3" t="s">
        <v>55</v>
      </c>
      <c r="I152" s="151">
        <f t="shared" si="0"/>
        <v>10</v>
      </c>
      <c r="J152" s="3" t="s">
        <v>55</v>
      </c>
      <c r="K152" s="3">
        <v>12</v>
      </c>
      <c r="L152" s="17" t="s">
        <v>84</v>
      </c>
      <c r="M152" s="4" t="s">
        <v>625</v>
      </c>
      <c r="N152" s="4"/>
      <c r="O152" s="7"/>
      <c r="P152" s="12"/>
    </row>
    <row r="153" spans="1:16" s="5" customFormat="1" ht="126">
      <c r="A153" s="2">
        <v>17</v>
      </c>
      <c r="B153" s="3" t="s">
        <v>134</v>
      </c>
      <c r="C153" s="3"/>
      <c r="D153" s="3"/>
      <c r="E153" s="3">
        <v>2</v>
      </c>
      <c r="F153" s="3" t="s">
        <v>54</v>
      </c>
      <c r="G153" s="3">
        <v>5</v>
      </c>
      <c r="H153" s="3" t="s">
        <v>55</v>
      </c>
      <c r="I153" s="151">
        <f t="shared" si="0"/>
        <v>10</v>
      </c>
      <c r="J153" s="3" t="s">
        <v>55</v>
      </c>
      <c r="K153" s="3">
        <v>12</v>
      </c>
      <c r="L153" s="17" t="s">
        <v>84</v>
      </c>
      <c r="M153" s="4" t="s">
        <v>625</v>
      </c>
      <c r="N153" s="4"/>
      <c r="O153" s="7"/>
      <c r="P153" s="12"/>
    </row>
    <row r="154" spans="1:16" s="5" customFormat="1" ht="126">
      <c r="A154" s="6">
        <v>18</v>
      </c>
      <c r="B154" s="3" t="s">
        <v>135</v>
      </c>
      <c r="C154" s="3"/>
      <c r="D154" s="3"/>
      <c r="E154" s="3">
        <v>2</v>
      </c>
      <c r="F154" s="3" t="s">
        <v>54</v>
      </c>
      <c r="G154" s="3">
        <v>5</v>
      </c>
      <c r="H154" s="3" t="s">
        <v>55</v>
      </c>
      <c r="I154" s="151">
        <f t="shared" si="0"/>
        <v>10</v>
      </c>
      <c r="J154" s="3" t="s">
        <v>55</v>
      </c>
      <c r="K154" s="3">
        <v>12</v>
      </c>
      <c r="L154" s="17" t="s">
        <v>84</v>
      </c>
      <c r="M154" s="4" t="s">
        <v>625</v>
      </c>
      <c r="N154" s="4"/>
      <c r="O154" s="7"/>
      <c r="P154" s="12"/>
    </row>
    <row r="155" spans="1:16" s="5" customFormat="1" ht="126">
      <c r="A155" s="2">
        <v>19</v>
      </c>
      <c r="B155" s="3" t="s">
        <v>136</v>
      </c>
      <c r="C155" s="3"/>
      <c r="D155" s="3"/>
      <c r="E155" s="3">
        <v>2</v>
      </c>
      <c r="F155" s="3" t="s">
        <v>54</v>
      </c>
      <c r="G155" s="3">
        <v>5</v>
      </c>
      <c r="H155" s="3" t="s">
        <v>55</v>
      </c>
      <c r="I155" s="151">
        <f t="shared" si="0"/>
        <v>10</v>
      </c>
      <c r="J155" s="3" t="s">
        <v>55</v>
      </c>
      <c r="K155" s="3">
        <v>12</v>
      </c>
      <c r="L155" s="17" t="s">
        <v>84</v>
      </c>
      <c r="M155" s="4" t="s">
        <v>625</v>
      </c>
      <c r="N155" s="4"/>
      <c r="O155" s="7"/>
      <c r="P155" s="12"/>
    </row>
    <row r="156" spans="1:16" s="5" customFormat="1" ht="126">
      <c r="A156" s="2">
        <v>20</v>
      </c>
      <c r="B156" s="3" t="s">
        <v>137</v>
      </c>
      <c r="C156" s="3"/>
      <c r="D156" s="3"/>
      <c r="E156" s="3">
        <v>2</v>
      </c>
      <c r="F156" s="3" t="s">
        <v>54</v>
      </c>
      <c r="G156" s="3">
        <v>5</v>
      </c>
      <c r="H156" s="3" t="s">
        <v>55</v>
      </c>
      <c r="I156" s="151">
        <f t="shared" si="0"/>
        <v>10</v>
      </c>
      <c r="J156" s="3" t="s">
        <v>55</v>
      </c>
      <c r="K156" s="3">
        <v>12</v>
      </c>
      <c r="L156" s="17" t="s">
        <v>84</v>
      </c>
      <c r="M156" s="4" t="s">
        <v>625</v>
      </c>
      <c r="N156" s="4"/>
      <c r="O156" s="7"/>
      <c r="P156" s="12"/>
    </row>
    <row r="157" spans="1:16" s="5" customFormat="1" ht="126">
      <c r="A157" s="2">
        <v>21</v>
      </c>
      <c r="B157" s="3" t="s">
        <v>138</v>
      </c>
      <c r="C157" s="3"/>
      <c r="D157" s="3"/>
      <c r="E157" s="3">
        <v>2</v>
      </c>
      <c r="F157" s="3" t="s">
        <v>54</v>
      </c>
      <c r="G157" s="3">
        <v>5</v>
      </c>
      <c r="H157" s="3" t="s">
        <v>55</v>
      </c>
      <c r="I157" s="151">
        <f t="shared" si="0"/>
        <v>10</v>
      </c>
      <c r="J157" s="3" t="s">
        <v>55</v>
      </c>
      <c r="K157" s="3">
        <v>12</v>
      </c>
      <c r="L157" s="17" t="s">
        <v>84</v>
      </c>
      <c r="M157" s="4" t="s">
        <v>625</v>
      </c>
      <c r="N157" s="4"/>
      <c r="O157" s="7"/>
      <c r="P157" s="12"/>
    </row>
    <row r="158" spans="1:16" s="5" customFormat="1" ht="126">
      <c r="A158" s="6">
        <v>22</v>
      </c>
      <c r="B158" s="3" t="s">
        <v>139</v>
      </c>
      <c r="C158" s="3"/>
      <c r="D158" s="3"/>
      <c r="E158" s="3">
        <v>2</v>
      </c>
      <c r="F158" s="3" t="s">
        <v>54</v>
      </c>
      <c r="G158" s="3">
        <v>5</v>
      </c>
      <c r="H158" s="3" t="s">
        <v>55</v>
      </c>
      <c r="I158" s="151">
        <f t="shared" si="0"/>
        <v>10</v>
      </c>
      <c r="J158" s="3" t="s">
        <v>55</v>
      </c>
      <c r="K158" s="3">
        <v>12</v>
      </c>
      <c r="L158" s="17" t="s">
        <v>84</v>
      </c>
      <c r="M158" s="4" t="s">
        <v>625</v>
      </c>
      <c r="N158" s="4"/>
      <c r="O158" s="7"/>
      <c r="P158" s="12"/>
    </row>
    <row r="159" spans="1:16" s="5" customFormat="1" ht="126">
      <c r="A159" s="2">
        <v>23</v>
      </c>
      <c r="B159" s="3" t="s">
        <v>140</v>
      </c>
      <c r="C159" s="3"/>
      <c r="D159" s="3"/>
      <c r="E159" s="3">
        <v>2</v>
      </c>
      <c r="F159" s="3" t="s">
        <v>54</v>
      </c>
      <c r="G159" s="3">
        <v>5</v>
      </c>
      <c r="H159" s="3" t="s">
        <v>55</v>
      </c>
      <c r="I159" s="151">
        <f t="shared" si="0"/>
        <v>10</v>
      </c>
      <c r="J159" s="3" t="s">
        <v>55</v>
      </c>
      <c r="K159" s="3">
        <v>12</v>
      </c>
      <c r="L159" s="17" t="s">
        <v>84</v>
      </c>
      <c r="M159" s="4" t="s">
        <v>625</v>
      </c>
      <c r="N159" s="4"/>
      <c r="O159" s="7"/>
      <c r="P159" s="12"/>
    </row>
    <row r="160" spans="1:16" s="5" customFormat="1" ht="126">
      <c r="A160" s="2">
        <v>24</v>
      </c>
      <c r="B160" s="3" t="s">
        <v>141</v>
      </c>
      <c r="C160" s="3"/>
      <c r="D160" s="3"/>
      <c r="E160" s="3">
        <v>3</v>
      </c>
      <c r="F160" s="3" t="s">
        <v>54</v>
      </c>
      <c r="G160" s="3">
        <v>5</v>
      </c>
      <c r="H160" s="3" t="s">
        <v>55</v>
      </c>
      <c r="I160" s="151">
        <f t="shared" si="0"/>
        <v>15</v>
      </c>
      <c r="J160" s="3" t="s">
        <v>55</v>
      </c>
      <c r="K160" s="3">
        <v>12</v>
      </c>
      <c r="L160" s="17" t="s">
        <v>84</v>
      </c>
      <c r="M160" s="4" t="s">
        <v>625</v>
      </c>
      <c r="N160" s="4"/>
      <c r="O160" s="7"/>
      <c r="P160" s="12"/>
    </row>
    <row r="161" spans="1:16" s="5" customFormat="1" ht="126">
      <c r="A161" s="2">
        <v>25</v>
      </c>
      <c r="B161" s="3" t="s">
        <v>142</v>
      </c>
      <c r="C161" s="3"/>
      <c r="D161" s="3"/>
      <c r="E161" s="3">
        <v>3</v>
      </c>
      <c r="F161" s="3" t="s">
        <v>54</v>
      </c>
      <c r="G161" s="3">
        <v>5</v>
      </c>
      <c r="H161" s="3" t="s">
        <v>55</v>
      </c>
      <c r="I161" s="151">
        <f t="shared" si="0"/>
        <v>15</v>
      </c>
      <c r="J161" s="3" t="s">
        <v>55</v>
      </c>
      <c r="K161" s="3">
        <v>12</v>
      </c>
      <c r="L161" s="17" t="s">
        <v>84</v>
      </c>
      <c r="M161" s="4" t="s">
        <v>625</v>
      </c>
      <c r="N161" s="4"/>
      <c r="O161" s="7"/>
      <c r="P161" s="12"/>
    </row>
    <row r="162" spans="1:16" s="5" customFormat="1" ht="126">
      <c r="A162" s="6">
        <v>26</v>
      </c>
      <c r="B162" s="3" t="s">
        <v>143</v>
      </c>
      <c r="C162" s="3"/>
      <c r="D162" s="3"/>
      <c r="E162" s="3">
        <v>3</v>
      </c>
      <c r="F162" s="3" t="s">
        <v>54</v>
      </c>
      <c r="G162" s="3">
        <v>5</v>
      </c>
      <c r="H162" s="3" t="s">
        <v>55</v>
      </c>
      <c r="I162" s="151">
        <f t="shared" si="0"/>
        <v>15</v>
      </c>
      <c r="J162" s="3" t="s">
        <v>55</v>
      </c>
      <c r="K162" s="3">
        <v>12</v>
      </c>
      <c r="L162" s="17" t="s">
        <v>84</v>
      </c>
      <c r="M162" s="4" t="s">
        <v>625</v>
      </c>
      <c r="N162" s="4"/>
      <c r="O162" s="7"/>
      <c r="P162" s="12"/>
    </row>
    <row r="163" spans="1:16" s="5" customFormat="1" ht="126">
      <c r="A163" s="2">
        <v>27</v>
      </c>
      <c r="B163" s="3" t="s">
        <v>144</v>
      </c>
      <c r="C163" s="3"/>
      <c r="D163" s="3"/>
      <c r="E163" s="3">
        <v>3</v>
      </c>
      <c r="F163" s="3" t="s">
        <v>54</v>
      </c>
      <c r="G163" s="3">
        <v>5</v>
      </c>
      <c r="H163" s="3" t="s">
        <v>55</v>
      </c>
      <c r="I163" s="151">
        <f t="shared" si="0"/>
        <v>15</v>
      </c>
      <c r="J163" s="3" t="s">
        <v>55</v>
      </c>
      <c r="K163" s="3">
        <v>12</v>
      </c>
      <c r="L163" s="17" t="s">
        <v>84</v>
      </c>
      <c r="M163" s="4" t="s">
        <v>625</v>
      </c>
      <c r="N163" s="4"/>
      <c r="O163" s="7"/>
      <c r="P163" s="12"/>
    </row>
    <row r="164" spans="1:16" s="5" customFormat="1" ht="126">
      <c r="A164" s="2">
        <v>28</v>
      </c>
      <c r="B164" s="3" t="s">
        <v>145</v>
      </c>
      <c r="C164" s="3"/>
      <c r="D164" s="3"/>
      <c r="E164" s="3">
        <v>3</v>
      </c>
      <c r="F164" s="3" t="s">
        <v>54</v>
      </c>
      <c r="G164" s="3">
        <v>5</v>
      </c>
      <c r="H164" s="3" t="s">
        <v>55</v>
      </c>
      <c r="I164" s="151">
        <f t="shared" si="0"/>
        <v>15</v>
      </c>
      <c r="J164" s="3" t="s">
        <v>55</v>
      </c>
      <c r="K164" s="3">
        <v>12</v>
      </c>
      <c r="L164" s="17" t="s">
        <v>84</v>
      </c>
      <c r="M164" s="4" t="s">
        <v>625</v>
      </c>
      <c r="N164" s="4"/>
      <c r="O164" s="7"/>
      <c r="P164" s="12"/>
    </row>
    <row r="165" spans="1:16" s="5" customFormat="1" ht="126">
      <c r="A165" s="2">
        <v>29</v>
      </c>
      <c r="B165" s="3" t="s">
        <v>146</v>
      </c>
      <c r="C165" s="3"/>
      <c r="D165" s="3"/>
      <c r="E165" s="3">
        <v>3</v>
      </c>
      <c r="F165" s="3" t="s">
        <v>54</v>
      </c>
      <c r="G165" s="3">
        <v>5</v>
      </c>
      <c r="H165" s="3" t="s">
        <v>55</v>
      </c>
      <c r="I165" s="151">
        <f t="shared" si="0"/>
        <v>15</v>
      </c>
      <c r="J165" s="3" t="s">
        <v>55</v>
      </c>
      <c r="K165" s="3">
        <v>12</v>
      </c>
      <c r="L165" s="17" t="s">
        <v>84</v>
      </c>
      <c r="M165" s="4" t="s">
        <v>625</v>
      </c>
      <c r="N165" s="4"/>
      <c r="O165" s="7"/>
      <c r="P165" s="12"/>
    </row>
    <row r="166" spans="1:16" s="5" customFormat="1" ht="126">
      <c r="A166" s="6">
        <v>30</v>
      </c>
      <c r="B166" s="3" t="s">
        <v>147</v>
      </c>
      <c r="C166" s="3"/>
      <c r="D166" s="3"/>
      <c r="E166" s="3">
        <v>3</v>
      </c>
      <c r="F166" s="3" t="s">
        <v>54</v>
      </c>
      <c r="G166" s="3">
        <v>5</v>
      </c>
      <c r="H166" s="3" t="s">
        <v>55</v>
      </c>
      <c r="I166" s="151">
        <f t="shared" si="0"/>
        <v>15</v>
      </c>
      <c r="J166" s="3" t="s">
        <v>55</v>
      </c>
      <c r="K166" s="3">
        <v>12</v>
      </c>
      <c r="L166" s="17" t="s">
        <v>84</v>
      </c>
      <c r="M166" s="4" t="s">
        <v>625</v>
      </c>
      <c r="N166" s="4"/>
      <c r="O166" s="7"/>
      <c r="P166" s="12"/>
    </row>
    <row r="167" spans="1:16" s="5" customFormat="1" ht="126">
      <c r="A167" s="2">
        <v>31</v>
      </c>
      <c r="B167" s="3" t="s">
        <v>148</v>
      </c>
      <c r="C167" s="3"/>
      <c r="D167" s="3"/>
      <c r="E167" s="3">
        <v>3</v>
      </c>
      <c r="F167" s="3" t="s">
        <v>54</v>
      </c>
      <c r="G167" s="3">
        <v>5</v>
      </c>
      <c r="H167" s="3" t="s">
        <v>55</v>
      </c>
      <c r="I167" s="151">
        <f t="shared" si="0"/>
        <v>15</v>
      </c>
      <c r="J167" s="3" t="s">
        <v>55</v>
      </c>
      <c r="K167" s="3">
        <v>12</v>
      </c>
      <c r="L167" s="17" t="s">
        <v>84</v>
      </c>
      <c r="M167" s="4" t="s">
        <v>625</v>
      </c>
      <c r="N167" s="4"/>
      <c r="O167" s="7"/>
      <c r="P167" s="12"/>
    </row>
    <row r="168" spans="1:16" s="5" customFormat="1" ht="126">
      <c r="A168" s="2">
        <v>32</v>
      </c>
      <c r="B168" s="3" t="s">
        <v>149</v>
      </c>
      <c r="C168" s="3"/>
      <c r="D168" s="3"/>
      <c r="E168" s="3">
        <v>3</v>
      </c>
      <c r="F168" s="3" t="s">
        <v>54</v>
      </c>
      <c r="G168" s="3">
        <v>5</v>
      </c>
      <c r="H168" s="3" t="s">
        <v>55</v>
      </c>
      <c r="I168" s="151">
        <f t="shared" si="0"/>
        <v>15</v>
      </c>
      <c r="J168" s="3" t="s">
        <v>55</v>
      </c>
      <c r="K168" s="3">
        <v>12</v>
      </c>
      <c r="L168" s="17" t="s">
        <v>84</v>
      </c>
      <c r="M168" s="4" t="s">
        <v>625</v>
      </c>
      <c r="N168" s="4"/>
      <c r="O168" s="7"/>
      <c r="P168" s="12"/>
    </row>
    <row r="169" spans="1:16" s="5" customFormat="1" ht="126">
      <c r="A169" s="2">
        <v>33</v>
      </c>
      <c r="B169" s="3" t="s">
        <v>150</v>
      </c>
      <c r="C169" s="3"/>
      <c r="D169" s="3"/>
      <c r="E169" s="3">
        <v>3</v>
      </c>
      <c r="F169" s="3" t="s">
        <v>54</v>
      </c>
      <c r="G169" s="3">
        <v>5</v>
      </c>
      <c r="H169" s="3" t="s">
        <v>55</v>
      </c>
      <c r="I169" s="151">
        <f t="shared" si="0"/>
        <v>15</v>
      </c>
      <c r="J169" s="3" t="s">
        <v>55</v>
      </c>
      <c r="K169" s="3">
        <v>12</v>
      </c>
      <c r="L169" s="17" t="s">
        <v>84</v>
      </c>
      <c r="M169" s="4" t="s">
        <v>625</v>
      </c>
      <c r="N169" s="4"/>
      <c r="O169" s="7"/>
      <c r="P169" s="12"/>
    </row>
    <row r="170" spans="1:16" s="5" customFormat="1" ht="126">
      <c r="A170" s="6">
        <v>34</v>
      </c>
      <c r="B170" s="3" t="s">
        <v>151</v>
      </c>
      <c r="C170" s="3"/>
      <c r="D170" s="3"/>
      <c r="E170" s="3">
        <v>3</v>
      </c>
      <c r="F170" s="3" t="s">
        <v>54</v>
      </c>
      <c r="G170" s="3">
        <v>5</v>
      </c>
      <c r="H170" s="3" t="s">
        <v>55</v>
      </c>
      <c r="I170" s="151">
        <f t="shared" si="0"/>
        <v>15</v>
      </c>
      <c r="J170" s="3" t="s">
        <v>55</v>
      </c>
      <c r="K170" s="3">
        <v>12</v>
      </c>
      <c r="L170" s="17" t="s">
        <v>84</v>
      </c>
      <c r="M170" s="4" t="s">
        <v>625</v>
      </c>
      <c r="N170" s="4"/>
      <c r="O170" s="7"/>
      <c r="P170" s="12"/>
    </row>
    <row r="171" spans="1:16" s="5" customFormat="1" ht="126">
      <c r="A171" s="2">
        <v>35</v>
      </c>
      <c r="B171" s="3" t="s">
        <v>152</v>
      </c>
      <c r="C171" s="3"/>
      <c r="D171" s="3"/>
      <c r="E171" s="3">
        <v>3</v>
      </c>
      <c r="F171" s="3" t="s">
        <v>54</v>
      </c>
      <c r="G171" s="3">
        <v>5</v>
      </c>
      <c r="H171" s="3" t="s">
        <v>55</v>
      </c>
      <c r="I171" s="151">
        <f t="shared" si="0"/>
        <v>15</v>
      </c>
      <c r="J171" s="3" t="s">
        <v>55</v>
      </c>
      <c r="K171" s="3">
        <v>12</v>
      </c>
      <c r="L171" s="17" t="s">
        <v>84</v>
      </c>
      <c r="M171" s="4" t="s">
        <v>625</v>
      </c>
      <c r="N171" s="4"/>
      <c r="O171" s="7"/>
      <c r="P171" s="12"/>
    </row>
    <row r="172" spans="1:16" s="5" customFormat="1" ht="126">
      <c r="A172" s="2">
        <v>36</v>
      </c>
      <c r="B172" s="3" t="s">
        <v>153</v>
      </c>
      <c r="C172" s="3"/>
      <c r="D172" s="3"/>
      <c r="E172" s="3">
        <v>3</v>
      </c>
      <c r="F172" s="3" t="s">
        <v>54</v>
      </c>
      <c r="G172" s="3">
        <v>5</v>
      </c>
      <c r="H172" s="3" t="s">
        <v>55</v>
      </c>
      <c r="I172" s="151">
        <f t="shared" si="0"/>
        <v>15</v>
      </c>
      <c r="J172" s="3" t="s">
        <v>55</v>
      </c>
      <c r="K172" s="3">
        <v>12</v>
      </c>
      <c r="L172" s="17" t="s">
        <v>84</v>
      </c>
      <c r="M172" s="4" t="s">
        <v>625</v>
      </c>
      <c r="N172" s="4"/>
      <c r="O172" s="7"/>
      <c r="P172" s="12"/>
    </row>
    <row r="173" spans="1:16" s="5" customFormat="1" ht="126">
      <c r="A173" s="2">
        <v>37</v>
      </c>
      <c r="B173" s="3" t="s">
        <v>154</v>
      </c>
      <c r="C173" s="3"/>
      <c r="D173" s="3"/>
      <c r="E173" s="3">
        <v>3</v>
      </c>
      <c r="F173" s="3" t="s">
        <v>54</v>
      </c>
      <c r="G173" s="3">
        <v>5</v>
      </c>
      <c r="H173" s="3" t="s">
        <v>55</v>
      </c>
      <c r="I173" s="151">
        <f t="shared" si="0"/>
        <v>15</v>
      </c>
      <c r="J173" s="3" t="s">
        <v>55</v>
      </c>
      <c r="K173" s="3">
        <v>12</v>
      </c>
      <c r="L173" s="17" t="s">
        <v>84</v>
      </c>
      <c r="M173" s="4" t="s">
        <v>625</v>
      </c>
      <c r="N173" s="4"/>
      <c r="O173" s="7"/>
      <c r="P173" s="12"/>
    </row>
    <row r="174" spans="1:16" s="5" customFormat="1" ht="126">
      <c r="A174" s="6">
        <v>38</v>
      </c>
      <c r="B174" s="3" t="s">
        <v>155</v>
      </c>
      <c r="C174" s="3"/>
      <c r="D174" s="3"/>
      <c r="E174" s="3">
        <v>4</v>
      </c>
      <c r="F174" s="3" t="s">
        <v>54</v>
      </c>
      <c r="G174" s="3">
        <v>5</v>
      </c>
      <c r="H174" s="3" t="s">
        <v>55</v>
      </c>
      <c r="I174" s="151">
        <f t="shared" si="0"/>
        <v>20</v>
      </c>
      <c r="J174" s="3" t="s">
        <v>55</v>
      </c>
      <c r="K174" s="3">
        <v>12</v>
      </c>
      <c r="L174" s="17" t="s">
        <v>84</v>
      </c>
      <c r="M174" s="4" t="s">
        <v>625</v>
      </c>
      <c r="N174" s="4"/>
      <c r="O174" s="7"/>
      <c r="P174" s="12"/>
    </row>
    <row r="175" spans="1:16" s="5" customFormat="1" ht="126">
      <c r="A175" s="2">
        <v>39</v>
      </c>
      <c r="B175" s="3" t="s">
        <v>156</v>
      </c>
      <c r="C175" s="3"/>
      <c r="D175" s="3"/>
      <c r="E175" s="3">
        <v>4</v>
      </c>
      <c r="F175" s="3" t="s">
        <v>54</v>
      </c>
      <c r="G175" s="3">
        <v>5</v>
      </c>
      <c r="H175" s="3" t="s">
        <v>55</v>
      </c>
      <c r="I175" s="151">
        <f t="shared" si="0"/>
        <v>20</v>
      </c>
      <c r="J175" s="3" t="s">
        <v>55</v>
      </c>
      <c r="K175" s="3">
        <v>12</v>
      </c>
      <c r="L175" s="17" t="s">
        <v>84</v>
      </c>
      <c r="M175" s="4" t="s">
        <v>625</v>
      </c>
      <c r="N175" s="4"/>
      <c r="O175" s="7"/>
      <c r="P175" s="12"/>
    </row>
    <row r="176" spans="1:16" s="5" customFormat="1" ht="126">
      <c r="A176" s="2">
        <v>40</v>
      </c>
      <c r="B176" s="3" t="s">
        <v>157</v>
      </c>
      <c r="C176" s="3"/>
      <c r="D176" s="3"/>
      <c r="E176" s="3">
        <v>4</v>
      </c>
      <c r="F176" s="3" t="s">
        <v>54</v>
      </c>
      <c r="G176" s="3">
        <v>5</v>
      </c>
      <c r="H176" s="3" t="s">
        <v>55</v>
      </c>
      <c r="I176" s="151">
        <f t="shared" si="0"/>
        <v>20</v>
      </c>
      <c r="J176" s="3" t="s">
        <v>55</v>
      </c>
      <c r="K176" s="3">
        <v>12</v>
      </c>
      <c r="L176" s="17" t="s">
        <v>84</v>
      </c>
      <c r="M176" s="4" t="s">
        <v>625</v>
      </c>
      <c r="N176" s="4"/>
      <c r="O176" s="7"/>
      <c r="P176" s="12"/>
    </row>
    <row r="177" spans="1:50" s="5" customFormat="1" ht="126">
      <c r="A177" s="2">
        <v>41</v>
      </c>
      <c r="B177" s="3" t="s">
        <v>158</v>
      </c>
      <c r="C177" s="3"/>
      <c r="D177" s="3"/>
      <c r="E177" s="3">
        <v>6</v>
      </c>
      <c r="F177" s="3" t="s">
        <v>54</v>
      </c>
      <c r="G177" s="3">
        <v>5</v>
      </c>
      <c r="H177" s="3" t="s">
        <v>55</v>
      </c>
      <c r="I177" s="151">
        <f t="shared" si="0"/>
        <v>30</v>
      </c>
      <c r="J177" s="3" t="s">
        <v>55</v>
      </c>
      <c r="K177" s="3">
        <v>12</v>
      </c>
      <c r="L177" s="17" t="s">
        <v>84</v>
      </c>
      <c r="M177" s="4" t="s">
        <v>625</v>
      </c>
      <c r="N177" s="4"/>
      <c r="O177" s="7"/>
      <c r="P177" s="12"/>
    </row>
    <row r="178" spans="1:50" s="5" customFormat="1" ht="126">
      <c r="A178" s="6">
        <v>42</v>
      </c>
      <c r="B178" s="3" t="s">
        <v>159</v>
      </c>
      <c r="C178" s="3"/>
      <c r="D178" s="3"/>
      <c r="E178" s="3">
        <v>4</v>
      </c>
      <c r="F178" s="3" t="s">
        <v>54</v>
      </c>
      <c r="G178" s="3">
        <v>5</v>
      </c>
      <c r="H178" s="3" t="s">
        <v>55</v>
      </c>
      <c r="I178" s="151">
        <f t="shared" si="0"/>
        <v>20</v>
      </c>
      <c r="J178" s="3" t="s">
        <v>55</v>
      </c>
      <c r="K178" s="3">
        <v>12</v>
      </c>
      <c r="L178" s="17" t="s">
        <v>84</v>
      </c>
      <c r="M178" s="4" t="s">
        <v>625</v>
      </c>
      <c r="N178" s="4"/>
      <c r="O178" s="7"/>
      <c r="P178" s="12"/>
    </row>
    <row r="179" spans="1:50" s="5" customFormat="1" ht="126">
      <c r="A179" s="2">
        <v>43</v>
      </c>
      <c r="B179" s="3" t="s">
        <v>160</v>
      </c>
      <c r="C179" s="3"/>
      <c r="D179" s="3"/>
      <c r="E179" s="3">
        <v>4</v>
      </c>
      <c r="F179" s="3" t="s">
        <v>54</v>
      </c>
      <c r="G179" s="3">
        <v>5</v>
      </c>
      <c r="H179" s="3" t="s">
        <v>55</v>
      </c>
      <c r="I179" s="151">
        <f t="shared" si="0"/>
        <v>20</v>
      </c>
      <c r="J179" s="3" t="s">
        <v>55</v>
      </c>
      <c r="K179" s="3">
        <v>12</v>
      </c>
      <c r="L179" s="17" t="s">
        <v>84</v>
      </c>
      <c r="M179" s="4" t="s">
        <v>625</v>
      </c>
      <c r="N179" s="4"/>
      <c r="O179" s="7"/>
      <c r="P179" s="12"/>
    </row>
    <row r="180" spans="1:50" s="5" customFormat="1" ht="126">
      <c r="A180" s="2">
        <v>44</v>
      </c>
      <c r="B180" s="3" t="s">
        <v>161</v>
      </c>
      <c r="C180" s="3"/>
      <c r="D180" s="3"/>
      <c r="E180" s="3">
        <v>1</v>
      </c>
      <c r="F180" s="3" t="s">
        <v>54</v>
      </c>
      <c r="G180" s="3">
        <v>5</v>
      </c>
      <c r="H180" s="3" t="s">
        <v>55</v>
      </c>
      <c r="I180" s="151">
        <f t="shared" si="0"/>
        <v>5</v>
      </c>
      <c r="J180" s="3" t="s">
        <v>55</v>
      </c>
      <c r="K180" s="3">
        <v>12</v>
      </c>
      <c r="L180" s="17" t="s">
        <v>84</v>
      </c>
      <c r="M180" s="4" t="s">
        <v>625</v>
      </c>
      <c r="N180" s="4"/>
      <c r="O180" s="7"/>
      <c r="P180" s="12"/>
    </row>
    <row r="181" spans="1:50" s="5" customFormat="1" ht="126">
      <c r="A181" s="2">
        <v>45</v>
      </c>
      <c r="B181" s="3" t="s">
        <v>162</v>
      </c>
      <c r="C181" s="3"/>
      <c r="D181" s="3"/>
      <c r="E181" s="3">
        <v>1</v>
      </c>
      <c r="F181" s="3" t="s">
        <v>54</v>
      </c>
      <c r="G181" s="3">
        <v>5</v>
      </c>
      <c r="H181" s="3" t="s">
        <v>55</v>
      </c>
      <c r="I181" s="151">
        <f t="shared" si="0"/>
        <v>5</v>
      </c>
      <c r="J181" s="3" t="s">
        <v>55</v>
      </c>
      <c r="K181" s="3">
        <v>12</v>
      </c>
      <c r="L181" s="229" t="s">
        <v>84</v>
      </c>
      <c r="M181" s="4" t="s">
        <v>625</v>
      </c>
      <c r="N181" s="4"/>
      <c r="O181" s="7"/>
      <c r="P181" s="12"/>
    </row>
    <row r="182" spans="1:50" s="5" customFormat="1" ht="126">
      <c r="A182" s="6">
        <v>46</v>
      </c>
      <c r="B182" s="3" t="s">
        <v>163</v>
      </c>
      <c r="C182" s="3"/>
      <c r="D182" s="3"/>
      <c r="E182" s="3">
        <v>1</v>
      </c>
      <c r="F182" s="3" t="s">
        <v>54</v>
      </c>
      <c r="G182" s="3">
        <v>5</v>
      </c>
      <c r="H182" s="3" t="s">
        <v>55</v>
      </c>
      <c r="I182" s="151">
        <f t="shared" si="0"/>
        <v>5</v>
      </c>
      <c r="J182" s="3" t="s">
        <v>55</v>
      </c>
      <c r="K182" s="3">
        <v>12</v>
      </c>
      <c r="L182" s="17" t="s">
        <v>84</v>
      </c>
      <c r="M182" s="4" t="s">
        <v>625</v>
      </c>
      <c r="N182" s="4"/>
      <c r="O182" s="7"/>
      <c r="P182" s="12"/>
    </row>
    <row r="183" spans="1:50" s="5" customFormat="1" ht="126">
      <c r="A183" s="2">
        <v>47</v>
      </c>
      <c r="B183" s="3" t="s">
        <v>164</v>
      </c>
      <c r="C183" s="3"/>
      <c r="D183" s="3"/>
      <c r="E183" s="3">
        <v>1</v>
      </c>
      <c r="F183" s="3" t="s">
        <v>54</v>
      </c>
      <c r="G183" s="3">
        <v>5</v>
      </c>
      <c r="H183" s="3" t="s">
        <v>55</v>
      </c>
      <c r="I183" s="151">
        <f t="shared" si="0"/>
        <v>5</v>
      </c>
      <c r="J183" s="3" t="s">
        <v>55</v>
      </c>
      <c r="K183" s="3">
        <v>12</v>
      </c>
      <c r="L183" s="17" t="s">
        <v>84</v>
      </c>
      <c r="M183" s="4" t="s">
        <v>625</v>
      </c>
      <c r="N183" s="4"/>
      <c r="O183" s="7"/>
      <c r="P183" s="12"/>
    </row>
    <row r="184" spans="1:50" s="5" customFormat="1" ht="126">
      <c r="A184" s="2">
        <v>48</v>
      </c>
      <c r="B184" s="3" t="s">
        <v>165</v>
      </c>
      <c r="C184" s="3"/>
      <c r="D184" s="3"/>
      <c r="E184" s="3">
        <v>1</v>
      </c>
      <c r="F184" s="3" t="s">
        <v>54</v>
      </c>
      <c r="G184" s="3">
        <v>5</v>
      </c>
      <c r="H184" s="3" t="s">
        <v>55</v>
      </c>
      <c r="I184" s="151">
        <f t="shared" si="0"/>
        <v>5</v>
      </c>
      <c r="J184" s="3" t="s">
        <v>55</v>
      </c>
      <c r="K184" s="3">
        <v>12</v>
      </c>
      <c r="L184" s="17" t="s">
        <v>84</v>
      </c>
      <c r="M184" s="4" t="s">
        <v>625</v>
      </c>
      <c r="N184" s="4"/>
      <c r="O184" s="7"/>
      <c r="P184" s="12"/>
    </row>
    <row r="185" spans="1:50" s="5" customFormat="1" ht="110.25">
      <c r="A185" s="2">
        <v>49</v>
      </c>
      <c r="B185" s="3" t="s">
        <v>166</v>
      </c>
      <c r="C185" s="3"/>
      <c r="D185" s="3"/>
      <c r="E185" s="3">
        <v>1</v>
      </c>
      <c r="F185" s="3" t="s">
        <v>54</v>
      </c>
      <c r="G185" s="3">
        <v>5</v>
      </c>
      <c r="H185" s="3" t="s">
        <v>55</v>
      </c>
      <c r="I185" s="151">
        <f t="shared" si="0"/>
        <v>5</v>
      </c>
      <c r="J185" s="3" t="s">
        <v>55</v>
      </c>
      <c r="K185" s="3">
        <v>12</v>
      </c>
      <c r="L185" s="17" t="s">
        <v>611</v>
      </c>
      <c r="M185" s="4" t="s">
        <v>625</v>
      </c>
      <c r="N185" s="4"/>
      <c r="O185" s="7"/>
      <c r="P185" s="12"/>
    </row>
    <row r="186" spans="1:50" s="5" customFormat="1" ht="126">
      <c r="A186" s="6">
        <v>50</v>
      </c>
      <c r="B186" s="3" t="s">
        <v>167</v>
      </c>
      <c r="C186" s="3"/>
      <c r="D186" s="3"/>
      <c r="E186" s="3">
        <v>1</v>
      </c>
      <c r="F186" s="3" t="s">
        <v>54</v>
      </c>
      <c r="G186" s="3">
        <v>5</v>
      </c>
      <c r="H186" s="3" t="s">
        <v>55</v>
      </c>
      <c r="I186" s="151">
        <f t="shared" si="0"/>
        <v>5</v>
      </c>
      <c r="J186" s="3" t="s">
        <v>55</v>
      </c>
      <c r="K186" s="3">
        <v>12</v>
      </c>
      <c r="L186" s="17" t="s">
        <v>84</v>
      </c>
      <c r="M186" s="4" t="s">
        <v>625</v>
      </c>
      <c r="N186" s="4"/>
      <c r="O186" s="7"/>
      <c r="P186" s="34"/>
    </row>
    <row r="187" spans="1:50" s="5" customFormat="1" ht="15.75">
      <c r="A187" s="117"/>
      <c r="B187" s="116"/>
      <c r="C187" s="116"/>
      <c r="D187" s="116"/>
      <c r="E187" s="116"/>
      <c r="F187" s="116"/>
      <c r="G187" s="116"/>
      <c r="H187" s="116"/>
      <c r="I187" s="116"/>
      <c r="J187" s="116"/>
      <c r="K187" s="116"/>
      <c r="L187" s="116"/>
      <c r="M187" s="46" t="s">
        <v>562</v>
      </c>
      <c r="N187" s="46"/>
      <c r="O187" s="46" t="s">
        <v>562</v>
      </c>
      <c r="P187" s="124"/>
    </row>
    <row r="188" spans="1:50" s="5" customFormat="1" ht="15.75">
      <c r="A188" s="44"/>
      <c r="B188" s="45"/>
      <c r="C188" s="45"/>
      <c r="D188" s="45"/>
      <c r="E188" s="45"/>
      <c r="F188" s="45"/>
      <c r="G188" s="45"/>
      <c r="H188" s="45"/>
      <c r="I188" s="45"/>
      <c r="J188" s="45"/>
      <c r="K188" s="45"/>
      <c r="L188" s="45"/>
      <c r="M188" s="44"/>
      <c r="N188" s="44"/>
      <c r="O188" s="44"/>
      <c r="P188" s="47"/>
    </row>
    <row r="189" spans="1:50" s="5" customFormat="1" ht="15.75">
      <c r="A189" s="44"/>
      <c r="B189" s="249" t="s">
        <v>566</v>
      </c>
      <c r="C189" s="249"/>
      <c r="D189" s="249"/>
      <c r="E189" s="249"/>
      <c r="F189" s="249"/>
      <c r="G189" s="45"/>
      <c r="H189" s="45"/>
      <c r="I189" s="45"/>
      <c r="J189" s="45"/>
      <c r="K189" s="45"/>
      <c r="L189" s="45"/>
      <c r="M189" s="44"/>
      <c r="N189" s="44"/>
      <c r="O189" s="44"/>
      <c r="P189" s="47"/>
    </row>
    <row r="190" spans="1:50" s="1" customFormat="1" ht="90">
      <c r="A190" s="24" t="s">
        <v>556</v>
      </c>
      <c r="B190" s="259" t="s">
        <v>0</v>
      </c>
      <c r="C190" s="259"/>
      <c r="D190" s="259"/>
      <c r="E190" s="25" t="s">
        <v>3</v>
      </c>
      <c r="F190" s="25" t="s">
        <v>4</v>
      </c>
      <c r="G190" s="25" t="s">
        <v>5</v>
      </c>
      <c r="H190" s="25" t="s">
        <v>6</v>
      </c>
      <c r="I190" s="25" t="s">
        <v>7</v>
      </c>
      <c r="J190" s="25" t="s">
        <v>8</v>
      </c>
      <c r="K190" s="25" t="s">
        <v>9</v>
      </c>
      <c r="L190" s="25" t="s">
        <v>10</v>
      </c>
      <c r="M190" s="26" t="s">
        <v>11</v>
      </c>
      <c r="N190" s="26" t="s">
        <v>12</v>
      </c>
      <c r="O190" s="25" t="s">
        <v>13</v>
      </c>
      <c r="P190" s="25" t="s">
        <v>534</v>
      </c>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row>
    <row r="191" spans="1:50" s="5" customFormat="1" ht="158.25" customHeight="1">
      <c r="A191" s="6">
        <v>1</v>
      </c>
      <c r="B191" s="245" t="s">
        <v>168</v>
      </c>
      <c r="C191" s="246"/>
      <c r="D191" s="247"/>
      <c r="E191" s="3">
        <v>1</v>
      </c>
      <c r="F191" s="3" t="s">
        <v>15</v>
      </c>
      <c r="G191" s="3">
        <v>200</v>
      </c>
      <c r="H191" s="3" t="s">
        <v>16</v>
      </c>
      <c r="I191" s="3">
        <v>200</v>
      </c>
      <c r="J191" s="3" t="s">
        <v>16</v>
      </c>
      <c r="K191" s="3">
        <v>6</v>
      </c>
      <c r="L191" s="17" t="s">
        <v>639</v>
      </c>
      <c r="M191" s="11"/>
      <c r="N191" s="11"/>
      <c r="O191" s="33"/>
      <c r="P191" s="34"/>
    </row>
    <row r="192" spans="1:50" s="5" customFormat="1" ht="15.75">
      <c r="A192" s="111"/>
      <c r="B192" s="110"/>
      <c r="C192" s="110"/>
      <c r="D192" s="110"/>
      <c r="E192" s="110"/>
      <c r="F192" s="110"/>
      <c r="G192" s="110"/>
      <c r="H192" s="110"/>
      <c r="I192" s="110"/>
      <c r="J192" s="110"/>
      <c r="K192" s="110"/>
      <c r="L192" s="126"/>
      <c r="M192" s="123" t="s">
        <v>562</v>
      </c>
      <c r="N192" s="123"/>
      <c r="O192" s="123" t="s">
        <v>562</v>
      </c>
      <c r="P192" s="124"/>
    </row>
    <row r="193" spans="1:50" s="5" customFormat="1" ht="15.75">
      <c r="A193" s="113"/>
      <c r="B193" s="45"/>
      <c r="C193" s="45"/>
      <c r="D193" s="45"/>
      <c r="E193" s="45"/>
      <c r="F193" s="45"/>
      <c r="G193" s="45"/>
      <c r="H193" s="45"/>
      <c r="I193" s="45"/>
      <c r="J193" s="45"/>
      <c r="K193" s="45"/>
      <c r="L193" s="45"/>
      <c r="M193" s="44"/>
      <c r="N193" s="44"/>
      <c r="O193" s="44"/>
      <c r="P193" s="47"/>
    </row>
    <row r="194" spans="1:50" s="5" customFormat="1" ht="15.75">
      <c r="A194" s="113"/>
      <c r="B194" s="45"/>
      <c r="C194" s="45"/>
      <c r="D194" s="45"/>
      <c r="E194" s="45"/>
      <c r="F194" s="45"/>
      <c r="G194" s="45"/>
      <c r="H194" s="45"/>
      <c r="I194" s="45"/>
      <c r="J194" s="45"/>
      <c r="K194" s="45"/>
      <c r="L194" s="45"/>
      <c r="M194" s="44"/>
      <c r="N194" s="44"/>
      <c r="O194" s="44"/>
      <c r="P194" s="47"/>
    </row>
    <row r="195" spans="1:50" s="5" customFormat="1" ht="15.75">
      <c r="A195" s="113"/>
      <c r="B195" s="45"/>
      <c r="C195" s="45"/>
      <c r="D195" s="45"/>
      <c r="E195" s="45"/>
      <c r="F195" s="45"/>
      <c r="G195" s="45"/>
      <c r="H195" s="45"/>
      <c r="I195" s="45"/>
      <c r="J195" s="45"/>
      <c r="K195" s="45"/>
      <c r="L195" s="45"/>
      <c r="M195" s="44"/>
      <c r="N195" s="44"/>
      <c r="O195" s="44"/>
      <c r="P195" s="47"/>
    </row>
    <row r="196" spans="1:50" s="5" customFormat="1" ht="15.75">
      <c r="A196" s="113"/>
      <c r="B196" s="242" t="s">
        <v>567</v>
      </c>
      <c r="C196" s="242"/>
      <c r="D196" s="242"/>
      <c r="E196" s="242"/>
      <c r="F196" s="242"/>
      <c r="G196" s="45"/>
      <c r="H196" s="45"/>
      <c r="I196" s="45"/>
      <c r="J196" s="45"/>
      <c r="K196" s="45"/>
      <c r="L196" s="45"/>
      <c r="M196" s="44"/>
      <c r="N196" s="44"/>
      <c r="O196" s="44"/>
      <c r="P196" s="47"/>
    </row>
    <row r="197" spans="1:50" s="1" customFormat="1" ht="90">
      <c r="A197" s="24" t="s">
        <v>556</v>
      </c>
      <c r="B197" s="261" t="s">
        <v>0</v>
      </c>
      <c r="C197" s="261"/>
      <c r="D197" s="261"/>
      <c r="E197" s="25" t="s">
        <v>3</v>
      </c>
      <c r="F197" s="25" t="s">
        <v>4</v>
      </c>
      <c r="G197" s="25" t="s">
        <v>5</v>
      </c>
      <c r="H197" s="25" t="s">
        <v>6</v>
      </c>
      <c r="I197" s="25" t="s">
        <v>7</v>
      </c>
      <c r="J197" s="25" t="s">
        <v>8</v>
      </c>
      <c r="K197" s="25" t="s">
        <v>9</v>
      </c>
      <c r="L197" s="25" t="s">
        <v>10</v>
      </c>
      <c r="M197" s="26" t="s">
        <v>11</v>
      </c>
      <c r="N197" s="26" t="s">
        <v>12</v>
      </c>
      <c r="O197" s="25" t="s">
        <v>13</v>
      </c>
      <c r="P197" s="25" t="s">
        <v>534</v>
      </c>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c r="AR197" s="18"/>
      <c r="AS197" s="18"/>
      <c r="AT197" s="18"/>
      <c r="AU197" s="18"/>
      <c r="AV197" s="18"/>
      <c r="AW197" s="18"/>
      <c r="AX197" s="18"/>
    </row>
    <row r="198" spans="1:50" s="5" customFormat="1" ht="63.75" thickBot="1">
      <c r="A198" s="2">
        <v>1</v>
      </c>
      <c r="B198" s="234" t="s">
        <v>169</v>
      </c>
      <c r="C198" s="235"/>
      <c r="D198" s="236"/>
      <c r="E198" s="3">
        <v>3</v>
      </c>
      <c r="F198" s="3" t="s">
        <v>15</v>
      </c>
      <c r="G198" s="3">
        <v>20</v>
      </c>
      <c r="H198" s="3" t="s">
        <v>16</v>
      </c>
      <c r="I198" s="3">
        <v>60</v>
      </c>
      <c r="J198" s="3" t="s">
        <v>16</v>
      </c>
      <c r="K198" s="3">
        <v>8</v>
      </c>
      <c r="L198" s="17" t="s">
        <v>610</v>
      </c>
      <c r="M198" s="4"/>
      <c r="N198" s="4"/>
      <c r="O198" s="7"/>
      <c r="P198" s="12"/>
    </row>
    <row r="199" spans="1:50" s="5" customFormat="1" ht="16.5" thickBot="1">
      <c r="A199" s="7"/>
      <c r="B199" s="3"/>
      <c r="C199" s="3"/>
      <c r="D199" s="3"/>
      <c r="E199" s="3"/>
      <c r="F199" s="3"/>
      <c r="G199" s="3"/>
      <c r="H199" s="3"/>
      <c r="I199" s="3"/>
      <c r="J199" s="3"/>
      <c r="K199" s="3"/>
      <c r="L199" s="3"/>
      <c r="M199" s="37" t="s">
        <v>562</v>
      </c>
      <c r="N199" s="38"/>
      <c r="O199" s="38" t="s">
        <v>562</v>
      </c>
      <c r="P199" s="39"/>
    </row>
    <row r="200" spans="1:50" s="5" customFormat="1" ht="15.75">
      <c r="A200" s="7"/>
      <c r="B200" s="3"/>
      <c r="C200" s="3"/>
      <c r="D200" s="3"/>
      <c r="E200" s="3"/>
      <c r="F200" s="3"/>
      <c r="G200" s="3"/>
      <c r="H200" s="3"/>
      <c r="I200" s="3"/>
      <c r="J200" s="3"/>
      <c r="K200" s="3"/>
      <c r="L200" s="3"/>
      <c r="M200" s="7"/>
      <c r="N200" s="7"/>
      <c r="O200" s="7"/>
      <c r="P200" s="12"/>
    </row>
    <row r="201" spans="1:50" s="5" customFormat="1" ht="15.75">
      <c r="A201" s="7"/>
      <c r="B201" s="3"/>
      <c r="C201" s="3"/>
      <c r="D201" s="3"/>
      <c r="E201" s="3"/>
      <c r="F201" s="3"/>
      <c r="G201" s="3"/>
      <c r="H201" s="3"/>
      <c r="I201" s="3"/>
      <c r="J201" s="3"/>
      <c r="K201" s="3"/>
      <c r="L201" s="3"/>
      <c r="M201" s="7"/>
      <c r="N201" s="7"/>
      <c r="O201" s="7"/>
      <c r="P201" s="12"/>
    </row>
    <row r="202" spans="1:50" s="5" customFormat="1" ht="15.75">
      <c r="A202" s="7"/>
      <c r="B202" s="237" t="s">
        <v>568</v>
      </c>
      <c r="C202" s="238"/>
      <c r="D202" s="238"/>
      <c r="E202" s="239"/>
      <c r="F202" s="3"/>
      <c r="G202" s="3"/>
      <c r="H202" s="3"/>
      <c r="I202" s="3"/>
      <c r="J202" s="3"/>
      <c r="K202" s="3"/>
      <c r="L202" s="3"/>
      <c r="M202" s="7"/>
      <c r="N202" s="7"/>
      <c r="O202" s="7"/>
      <c r="P202" s="12"/>
    </row>
    <row r="203" spans="1:50" s="1" customFormat="1" ht="90">
      <c r="A203" s="24" t="s">
        <v>556</v>
      </c>
      <c r="B203" s="256" t="s">
        <v>0</v>
      </c>
      <c r="C203" s="257"/>
      <c r="D203" s="258"/>
      <c r="E203" s="25" t="s">
        <v>3</v>
      </c>
      <c r="F203" s="25" t="s">
        <v>4</v>
      </c>
      <c r="G203" s="25" t="s">
        <v>5</v>
      </c>
      <c r="H203" s="25" t="s">
        <v>6</v>
      </c>
      <c r="I203" s="25" t="s">
        <v>7</v>
      </c>
      <c r="J203" s="25" t="s">
        <v>8</v>
      </c>
      <c r="K203" s="25" t="s">
        <v>9</v>
      </c>
      <c r="L203" s="25" t="s">
        <v>10</v>
      </c>
      <c r="M203" s="26" t="s">
        <v>11</v>
      </c>
      <c r="N203" s="26" t="s">
        <v>12</v>
      </c>
      <c r="O203" s="25" t="s">
        <v>13</v>
      </c>
      <c r="P203" s="25" t="s">
        <v>534</v>
      </c>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18"/>
      <c r="AV203" s="18"/>
      <c r="AW203" s="18"/>
      <c r="AX203" s="18"/>
    </row>
    <row r="204" spans="1:50" s="5" customFormat="1" ht="120" customHeight="1">
      <c r="A204" s="6">
        <v>1</v>
      </c>
      <c r="B204" s="253" t="s">
        <v>170</v>
      </c>
      <c r="C204" s="254"/>
      <c r="D204" s="255"/>
      <c r="E204" s="3">
        <v>1</v>
      </c>
      <c r="F204" s="3" t="s">
        <v>15</v>
      </c>
      <c r="G204" s="3">
        <v>25</v>
      </c>
      <c r="H204" s="3" t="s">
        <v>16</v>
      </c>
      <c r="I204" s="3">
        <v>25</v>
      </c>
      <c r="J204" s="3" t="s">
        <v>16</v>
      </c>
      <c r="K204" s="3">
        <v>10</v>
      </c>
      <c r="L204" s="231" t="s">
        <v>609</v>
      </c>
      <c r="M204" s="11"/>
      <c r="N204" s="11"/>
      <c r="O204" s="33"/>
      <c r="P204" s="34"/>
    </row>
    <row r="205" spans="1:50" s="5" customFormat="1" ht="15.75">
      <c r="A205" s="111"/>
      <c r="B205" s="110"/>
      <c r="C205" s="110"/>
      <c r="D205" s="110"/>
      <c r="E205" s="110"/>
      <c r="F205" s="110"/>
      <c r="G205" s="110"/>
      <c r="H205" s="110"/>
      <c r="I205" s="110"/>
      <c r="J205" s="110"/>
      <c r="K205" s="110"/>
      <c r="L205" s="126"/>
      <c r="M205" s="123" t="s">
        <v>562</v>
      </c>
      <c r="N205" s="123"/>
      <c r="O205" s="123" t="s">
        <v>562</v>
      </c>
      <c r="P205" s="124"/>
    </row>
    <row r="206" spans="1:50" s="5" customFormat="1" ht="15.75">
      <c r="A206" s="113"/>
      <c r="B206" s="45"/>
      <c r="C206" s="45"/>
      <c r="D206" s="45"/>
      <c r="E206" s="45"/>
      <c r="F206" s="45"/>
      <c r="G206" s="45"/>
      <c r="H206" s="45"/>
      <c r="I206" s="45"/>
      <c r="J206" s="45"/>
      <c r="K206" s="45"/>
      <c r="L206" s="45"/>
      <c r="M206" s="44"/>
      <c r="N206" s="44"/>
      <c r="O206" s="44"/>
      <c r="P206" s="47"/>
    </row>
    <row r="207" spans="1:50" s="5" customFormat="1" ht="15.75">
      <c r="A207" s="113"/>
      <c r="B207" s="45"/>
      <c r="C207" s="45"/>
      <c r="D207" s="45"/>
      <c r="E207" s="45"/>
      <c r="F207" s="45"/>
      <c r="G207" s="45"/>
      <c r="H207" s="45"/>
      <c r="I207" s="45"/>
      <c r="J207" s="45"/>
      <c r="K207" s="45"/>
      <c r="L207" s="45"/>
      <c r="M207" s="44"/>
      <c r="N207" s="44"/>
      <c r="O207" s="44"/>
      <c r="P207" s="47"/>
    </row>
    <row r="208" spans="1:50" s="5" customFormat="1" ht="15.75">
      <c r="A208" s="113"/>
      <c r="B208" s="249" t="s">
        <v>569</v>
      </c>
      <c r="C208" s="249"/>
      <c r="D208" s="249"/>
      <c r="E208" s="249"/>
      <c r="F208" s="249"/>
      <c r="G208" s="45"/>
      <c r="H208" s="45"/>
      <c r="I208" s="45"/>
      <c r="J208" s="45"/>
      <c r="K208" s="45"/>
      <c r="L208" s="45"/>
      <c r="M208" s="44"/>
      <c r="N208" s="44"/>
      <c r="O208" s="44"/>
      <c r="P208" s="47"/>
    </row>
    <row r="209" spans="1:50" s="1" customFormat="1" ht="90">
      <c r="A209" s="24" t="s">
        <v>556</v>
      </c>
      <c r="B209" s="25" t="s">
        <v>0</v>
      </c>
      <c r="C209" s="25" t="s">
        <v>1</v>
      </c>
      <c r="D209" s="25" t="s">
        <v>2</v>
      </c>
      <c r="E209" s="25" t="s">
        <v>3</v>
      </c>
      <c r="F209" s="25" t="s">
        <v>4</v>
      </c>
      <c r="G209" s="25" t="s">
        <v>5</v>
      </c>
      <c r="H209" s="25" t="s">
        <v>6</v>
      </c>
      <c r="I209" s="25" t="s">
        <v>7</v>
      </c>
      <c r="J209" s="25" t="s">
        <v>8</v>
      </c>
      <c r="K209" s="25" t="s">
        <v>9</v>
      </c>
      <c r="L209" s="25" t="s">
        <v>10</v>
      </c>
      <c r="M209" s="26" t="s">
        <v>11</v>
      </c>
      <c r="N209" s="26" t="s">
        <v>12</v>
      </c>
      <c r="O209" s="25" t="s">
        <v>13</v>
      </c>
      <c r="P209" s="25" t="s">
        <v>534</v>
      </c>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c r="AR209" s="18"/>
      <c r="AS209" s="18"/>
      <c r="AT209" s="18"/>
      <c r="AU209" s="18"/>
      <c r="AV209" s="18"/>
      <c r="AW209" s="18"/>
      <c r="AX209" s="18"/>
    </row>
    <row r="210" spans="1:50" s="5" customFormat="1" ht="63">
      <c r="A210" s="2">
        <v>1</v>
      </c>
      <c r="B210" s="3" t="s">
        <v>171</v>
      </c>
      <c r="C210" s="3"/>
      <c r="D210" s="3"/>
      <c r="E210" s="3">
        <v>2</v>
      </c>
      <c r="F210" s="3" t="s">
        <v>15</v>
      </c>
      <c r="G210" s="3">
        <v>50</v>
      </c>
      <c r="H210" s="3" t="s">
        <v>16</v>
      </c>
      <c r="I210" s="3">
        <v>100</v>
      </c>
      <c r="J210" s="3" t="s">
        <v>16</v>
      </c>
      <c r="K210" s="3">
        <v>8</v>
      </c>
      <c r="L210" s="229" t="s">
        <v>172</v>
      </c>
      <c r="M210" s="4" t="s">
        <v>625</v>
      </c>
      <c r="N210" s="4"/>
      <c r="O210" s="7"/>
      <c r="P210" s="12"/>
    </row>
    <row r="211" spans="1:50" s="5" customFormat="1" ht="15.75">
      <c r="A211" s="7"/>
      <c r="B211" s="3"/>
      <c r="C211" s="3"/>
      <c r="D211" s="3"/>
      <c r="E211" s="3"/>
      <c r="F211" s="3"/>
      <c r="G211" s="3"/>
      <c r="H211" s="3"/>
      <c r="I211" s="3"/>
      <c r="J211" s="3"/>
      <c r="K211" s="3"/>
      <c r="L211" s="3"/>
      <c r="M211" s="7"/>
      <c r="N211" s="7"/>
      <c r="O211" s="7"/>
      <c r="P211" s="12"/>
    </row>
    <row r="212" spans="1:50" s="5" customFormat="1" ht="15.75">
      <c r="A212" s="7"/>
      <c r="B212" s="250" t="s">
        <v>570</v>
      </c>
      <c r="C212" s="251"/>
      <c r="D212" s="251"/>
      <c r="E212" s="251"/>
      <c r="F212" s="251"/>
      <c r="G212" s="251"/>
      <c r="H212" s="251"/>
      <c r="I212" s="252"/>
      <c r="J212" s="3"/>
      <c r="K212" s="3"/>
      <c r="L212" s="3"/>
      <c r="M212" s="7"/>
      <c r="N212" s="7"/>
      <c r="O212" s="7"/>
      <c r="P212" s="12"/>
    </row>
    <row r="213" spans="1:50" s="1" customFormat="1" ht="90">
      <c r="A213" s="24" t="s">
        <v>556</v>
      </c>
      <c r="B213" s="25" t="s">
        <v>0</v>
      </c>
      <c r="C213" s="25" t="s">
        <v>1</v>
      </c>
      <c r="D213" s="25" t="s">
        <v>2</v>
      </c>
      <c r="E213" s="25" t="s">
        <v>3</v>
      </c>
      <c r="F213" s="25" t="s">
        <v>4</v>
      </c>
      <c r="G213" s="25" t="s">
        <v>5</v>
      </c>
      <c r="H213" s="25" t="s">
        <v>6</v>
      </c>
      <c r="I213" s="25" t="s">
        <v>7</v>
      </c>
      <c r="J213" s="25" t="s">
        <v>8</v>
      </c>
      <c r="K213" s="25" t="s">
        <v>9</v>
      </c>
      <c r="L213" s="25" t="s">
        <v>10</v>
      </c>
      <c r="M213" s="26" t="s">
        <v>11</v>
      </c>
      <c r="N213" s="26" t="s">
        <v>12</v>
      </c>
      <c r="O213" s="25" t="s">
        <v>13</v>
      </c>
      <c r="P213" s="25" t="s">
        <v>534</v>
      </c>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c r="AR213" s="18"/>
      <c r="AS213" s="18"/>
      <c r="AT213" s="18"/>
      <c r="AU213" s="18"/>
      <c r="AV213" s="18"/>
      <c r="AW213" s="18"/>
      <c r="AX213" s="18"/>
    </row>
    <row r="214" spans="1:50" s="5" customFormat="1" ht="398.25" customHeight="1">
      <c r="A214" s="2">
        <v>1</v>
      </c>
      <c r="B214" s="3" t="s">
        <v>173</v>
      </c>
      <c r="C214" s="3"/>
      <c r="D214" s="3"/>
      <c r="E214" s="3">
        <v>2</v>
      </c>
      <c r="F214" s="3" t="s">
        <v>15</v>
      </c>
      <c r="G214" s="3">
        <v>96</v>
      </c>
      <c r="H214" s="3" t="s">
        <v>16</v>
      </c>
      <c r="I214" s="151">
        <v>192</v>
      </c>
      <c r="J214" s="3" t="s">
        <v>16</v>
      </c>
      <c r="K214" s="3">
        <v>12</v>
      </c>
      <c r="L214" s="72" t="s">
        <v>174</v>
      </c>
      <c r="M214" s="4" t="s">
        <v>625</v>
      </c>
      <c r="N214" s="4"/>
      <c r="O214" s="7"/>
      <c r="P214" s="12"/>
    </row>
    <row r="215" spans="1:50" s="5" customFormat="1" ht="15.75">
      <c r="A215" s="2">
        <v>2</v>
      </c>
      <c r="B215" s="3" t="s">
        <v>175</v>
      </c>
      <c r="C215" s="3"/>
      <c r="D215" s="3"/>
      <c r="E215" s="3">
        <v>2</v>
      </c>
      <c r="F215" s="3" t="s">
        <v>15</v>
      </c>
      <c r="G215" s="3">
        <v>96</v>
      </c>
      <c r="H215" s="3" t="s">
        <v>16</v>
      </c>
      <c r="I215" s="151">
        <v>192</v>
      </c>
      <c r="J215" s="3" t="s">
        <v>16</v>
      </c>
      <c r="K215" s="3">
        <v>12</v>
      </c>
      <c r="L215" s="3" t="s">
        <v>176</v>
      </c>
      <c r="M215" s="11" t="s">
        <v>625</v>
      </c>
      <c r="N215" s="11"/>
      <c r="O215" s="33"/>
      <c r="P215" s="34"/>
    </row>
    <row r="216" spans="1:50" s="5" customFormat="1" ht="15.75">
      <c r="A216" s="33"/>
      <c r="B216" s="110"/>
      <c r="C216" s="110"/>
      <c r="D216" s="110"/>
      <c r="E216" s="110"/>
      <c r="F216" s="110"/>
      <c r="G216" s="110"/>
      <c r="H216" s="110"/>
      <c r="I216" s="110"/>
      <c r="J216" s="110"/>
      <c r="K216" s="110"/>
      <c r="L216" s="126"/>
      <c r="M216" s="123" t="s">
        <v>562</v>
      </c>
      <c r="N216" s="123"/>
      <c r="O216" s="123" t="s">
        <v>562</v>
      </c>
      <c r="P216" s="124"/>
    </row>
    <row r="217" spans="1:50" s="5" customFormat="1" ht="15.75">
      <c r="A217" s="44"/>
      <c r="B217" s="45"/>
      <c r="C217" s="45"/>
      <c r="D217" s="45"/>
      <c r="E217" s="45"/>
      <c r="F217" s="45"/>
      <c r="G217" s="45"/>
      <c r="H217" s="45"/>
      <c r="I217" s="45"/>
      <c r="J217" s="45"/>
      <c r="K217" s="45"/>
      <c r="L217" s="45"/>
      <c r="M217" s="44"/>
      <c r="N217" s="44"/>
      <c r="O217" s="44"/>
      <c r="P217" s="47"/>
    </row>
    <row r="218" spans="1:50" s="5" customFormat="1" ht="15.75">
      <c r="A218" s="44"/>
      <c r="B218" s="45"/>
      <c r="C218" s="45"/>
      <c r="D218" s="45"/>
      <c r="E218" s="45"/>
      <c r="F218" s="45"/>
      <c r="G218" s="45"/>
      <c r="H218" s="45"/>
      <c r="I218" s="45"/>
      <c r="J218" s="45"/>
      <c r="K218" s="45"/>
      <c r="L218" s="45"/>
      <c r="M218" s="44"/>
      <c r="N218" s="44"/>
      <c r="O218" s="44"/>
      <c r="P218" s="47"/>
    </row>
    <row r="219" spans="1:50" s="5" customFormat="1" ht="15.75">
      <c r="A219" s="44"/>
      <c r="B219" s="249" t="s">
        <v>571</v>
      </c>
      <c r="C219" s="249"/>
      <c r="D219" s="249"/>
      <c r="E219" s="249"/>
      <c r="F219" s="249"/>
      <c r="G219" s="45"/>
      <c r="H219" s="45"/>
      <c r="I219" s="45"/>
      <c r="J219" s="45"/>
      <c r="K219" s="45"/>
      <c r="L219" s="45"/>
      <c r="M219" s="44"/>
      <c r="N219" s="44"/>
      <c r="O219" s="44"/>
      <c r="P219" s="47"/>
    </row>
    <row r="220" spans="1:50" s="1" customFormat="1" ht="90">
      <c r="A220" s="24" t="s">
        <v>556</v>
      </c>
      <c r="B220" s="25" t="s">
        <v>0</v>
      </c>
      <c r="C220" s="25" t="s">
        <v>1</v>
      </c>
      <c r="D220" s="25" t="s">
        <v>2</v>
      </c>
      <c r="E220" s="25" t="s">
        <v>3</v>
      </c>
      <c r="F220" s="25" t="s">
        <v>4</v>
      </c>
      <c r="G220" s="25" t="s">
        <v>5</v>
      </c>
      <c r="H220" s="25" t="s">
        <v>6</v>
      </c>
      <c r="I220" s="25" t="s">
        <v>7</v>
      </c>
      <c r="J220" s="25" t="s">
        <v>8</v>
      </c>
      <c r="K220" s="25" t="s">
        <v>9</v>
      </c>
      <c r="L220" s="25" t="s">
        <v>10</v>
      </c>
      <c r="M220" s="26" t="s">
        <v>11</v>
      </c>
      <c r="N220" s="26" t="s">
        <v>12</v>
      </c>
      <c r="O220" s="25" t="s">
        <v>13</v>
      </c>
      <c r="P220" s="25" t="s">
        <v>534</v>
      </c>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c r="AR220" s="18"/>
      <c r="AS220" s="18"/>
      <c r="AT220" s="18"/>
      <c r="AU220" s="18"/>
      <c r="AV220" s="18"/>
      <c r="AW220" s="18"/>
      <c r="AX220" s="18"/>
    </row>
    <row r="221" spans="1:50" s="5" customFormat="1" ht="409.5">
      <c r="A221" s="2">
        <v>1</v>
      </c>
      <c r="B221" s="3" t="s">
        <v>177</v>
      </c>
      <c r="C221" s="3"/>
      <c r="D221" s="3"/>
      <c r="E221" s="3">
        <v>1</v>
      </c>
      <c r="F221" s="3" t="s">
        <v>15</v>
      </c>
      <c r="G221" s="3">
        <v>16</v>
      </c>
      <c r="H221" s="3" t="s">
        <v>16</v>
      </c>
      <c r="I221" s="151">
        <v>16</v>
      </c>
      <c r="J221" s="3" t="s">
        <v>16</v>
      </c>
      <c r="K221" s="3">
        <v>12</v>
      </c>
      <c r="L221" s="17" t="s">
        <v>178</v>
      </c>
      <c r="M221" s="4" t="s">
        <v>625</v>
      </c>
      <c r="N221" s="4"/>
      <c r="O221" s="7"/>
      <c r="P221" s="12"/>
    </row>
    <row r="222" spans="1:50" s="5" customFormat="1" ht="409.5">
      <c r="A222" s="6">
        <v>2</v>
      </c>
      <c r="B222" s="3" t="s">
        <v>179</v>
      </c>
      <c r="C222" s="3"/>
      <c r="D222" s="3"/>
      <c r="E222" s="3">
        <v>2</v>
      </c>
      <c r="F222" s="3" t="s">
        <v>15</v>
      </c>
      <c r="G222" s="3">
        <v>96</v>
      </c>
      <c r="H222" s="3" t="s">
        <v>16</v>
      </c>
      <c r="I222" s="151">
        <v>192</v>
      </c>
      <c r="J222" s="3" t="s">
        <v>16</v>
      </c>
      <c r="K222" s="3">
        <v>12</v>
      </c>
      <c r="L222" s="17" t="s">
        <v>180</v>
      </c>
      <c r="M222" s="4" t="s">
        <v>625</v>
      </c>
      <c r="N222" s="4"/>
      <c r="O222" s="7"/>
      <c r="P222" s="12"/>
    </row>
    <row r="223" spans="1:50" s="5" customFormat="1" ht="409.5">
      <c r="A223" s="2">
        <v>3</v>
      </c>
      <c r="B223" s="3" t="s">
        <v>181</v>
      </c>
      <c r="C223" s="3"/>
      <c r="D223" s="3"/>
      <c r="E223" s="3">
        <v>1</v>
      </c>
      <c r="F223" s="3" t="s">
        <v>15</v>
      </c>
      <c r="G223" s="3">
        <v>16</v>
      </c>
      <c r="H223" s="3" t="s">
        <v>16</v>
      </c>
      <c r="I223" s="151">
        <v>16</v>
      </c>
      <c r="J223" s="3" t="s">
        <v>16</v>
      </c>
      <c r="K223" s="3">
        <v>12</v>
      </c>
      <c r="L223" s="17" t="s">
        <v>182</v>
      </c>
      <c r="M223" s="4" t="s">
        <v>625</v>
      </c>
      <c r="N223" s="4"/>
      <c r="O223" s="7"/>
      <c r="P223" s="12"/>
    </row>
    <row r="224" spans="1:50" s="5" customFormat="1" ht="409.5">
      <c r="A224" s="2">
        <v>4</v>
      </c>
      <c r="B224" s="3" t="s">
        <v>183</v>
      </c>
      <c r="C224" s="3"/>
      <c r="D224" s="3"/>
      <c r="E224" s="3">
        <v>1</v>
      </c>
      <c r="F224" s="3" t="s">
        <v>15</v>
      </c>
      <c r="G224" s="3">
        <v>16</v>
      </c>
      <c r="H224" s="3" t="s">
        <v>16</v>
      </c>
      <c r="I224" s="151">
        <v>16</v>
      </c>
      <c r="J224" s="3" t="s">
        <v>16</v>
      </c>
      <c r="K224" s="3">
        <v>12</v>
      </c>
      <c r="L224" s="17" t="s">
        <v>184</v>
      </c>
      <c r="M224" s="4" t="s">
        <v>625</v>
      </c>
      <c r="N224" s="4"/>
      <c r="O224" s="7"/>
      <c r="P224" s="12"/>
    </row>
    <row r="225" spans="1:50" s="5" customFormat="1" ht="409.5">
      <c r="A225" s="2">
        <v>5</v>
      </c>
      <c r="B225" s="3" t="s">
        <v>185</v>
      </c>
      <c r="C225" s="3"/>
      <c r="D225" s="3"/>
      <c r="E225" s="3">
        <v>2</v>
      </c>
      <c r="F225" s="3" t="s">
        <v>15</v>
      </c>
      <c r="G225" s="3">
        <v>96</v>
      </c>
      <c r="H225" s="3" t="s">
        <v>16</v>
      </c>
      <c r="I225" s="151">
        <v>192</v>
      </c>
      <c r="J225" s="3" t="s">
        <v>16</v>
      </c>
      <c r="K225" s="3">
        <v>12</v>
      </c>
      <c r="L225" s="17" t="s">
        <v>186</v>
      </c>
      <c r="M225" s="4" t="s">
        <v>625</v>
      </c>
      <c r="N225" s="11"/>
      <c r="O225" s="33"/>
      <c r="P225" s="34"/>
    </row>
    <row r="226" spans="1:50" s="5" customFormat="1" ht="15.75">
      <c r="A226" s="44"/>
      <c r="B226" s="45"/>
      <c r="C226" s="45"/>
      <c r="D226" s="45"/>
      <c r="E226" s="45"/>
      <c r="F226" s="45"/>
      <c r="G226" s="45"/>
      <c r="H226" s="45"/>
      <c r="I226" s="45"/>
      <c r="J226" s="45"/>
      <c r="K226" s="45"/>
      <c r="L226" s="45"/>
      <c r="M226" s="123" t="s">
        <v>562</v>
      </c>
      <c r="N226" s="123"/>
      <c r="O226" s="123" t="s">
        <v>562</v>
      </c>
      <c r="P226" s="124"/>
    </row>
    <row r="227" spans="1:50" s="5" customFormat="1" ht="15.75">
      <c r="A227" s="44"/>
      <c r="B227" s="45"/>
      <c r="C227" s="45"/>
      <c r="D227" s="45"/>
      <c r="E227" s="45"/>
      <c r="F227" s="45"/>
      <c r="G227" s="45"/>
      <c r="H227" s="45"/>
      <c r="I227" s="45"/>
      <c r="J227" s="45"/>
      <c r="K227" s="45"/>
      <c r="L227" s="45"/>
      <c r="M227" s="44"/>
      <c r="N227" s="44"/>
      <c r="O227" s="44"/>
      <c r="P227" s="47"/>
    </row>
    <row r="228" spans="1:50" s="5" customFormat="1" ht="15.75">
      <c r="A228" s="44"/>
      <c r="B228" s="45"/>
      <c r="C228" s="45"/>
      <c r="D228" s="45"/>
      <c r="E228" s="45"/>
      <c r="F228" s="45"/>
      <c r="G228" s="45"/>
      <c r="H228" s="45"/>
      <c r="I228" s="45"/>
      <c r="J228" s="45"/>
      <c r="K228" s="45"/>
      <c r="L228" s="45"/>
      <c r="M228" s="44"/>
      <c r="N228" s="44"/>
      <c r="O228" s="44"/>
      <c r="P228" s="47"/>
    </row>
    <row r="229" spans="1:50" s="5" customFormat="1" ht="15.75">
      <c r="A229" s="44"/>
      <c r="B229" s="242" t="s">
        <v>572</v>
      </c>
      <c r="C229" s="242"/>
      <c r="D229" s="242"/>
      <c r="E229" s="242"/>
      <c r="F229" s="242"/>
      <c r="G229" s="242"/>
      <c r="H229" s="45"/>
      <c r="I229" s="45"/>
      <c r="J229" s="45"/>
      <c r="K229" s="45"/>
      <c r="L229" s="45"/>
      <c r="M229" s="44"/>
      <c r="N229" s="44"/>
      <c r="O229" s="44"/>
      <c r="P229" s="47"/>
    </row>
    <row r="230" spans="1:50" s="1" customFormat="1" ht="90">
      <c r="A230" s="24" t="s">
        <v>556</v>
      </c>
      <c r="B230" s="25" t="s">
        <v>0</v>
      </c>
      <c r="C230" s="25" t="s">
        <v>1</v>
      </c>
      <c r="D230" s="25" t="s">
        <v>2</v>
      </c>
      <c r="E230" s="25" t="s">
        <v>3</v>
      </c>
      <c r="F230" s="25" t="s">
        <v>4</v>
      </c>
      <c r="G230" s="25" t="s">
        <v>5</v>
      </c>
      <c r="H230" s="25" t="s">
        <v>6</v>
      </c>
      <c r="I230" s="25" t="s">
        <v>7</v>
      </c>
      <c r="J230" s="25" t="s">
        <v>8</v>
      </c>
      <c r="K230" s="25" t="s">
        <v>9</v>
      </c>
      <c r="L230" s="25" t="s">
        <v>10</v>
      </c>
      <c r="M230" s="26" t="s">
        <v>11</v>
      </c>
      <c r="N230" s="26" t="s">
        <v>12</v>
      </c>
      <c r="O230" s="25" t="s">
        <v>13</v>
      </c>
      <c r="P230" s="25" t="s">
        <v>534</v>
      </c>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row>
    <row r="231" spans="1:50" s="5" customFormat="1" ht="409.5">
      <c r="A231" s="2">
        <v>1</v>
      </c>
      <c r="B231" s="3" t="s">
        <v>187</v>
      </c>
      <c r="C231" s="3"/>
      <c r="D231" s="3"/>
      <c r="E231" s="3">
        <v>1</v>
      </c>
      <c r="F231" s="3" t="s">
        <v>15</v>
      </c>
      <c r="G231" s="3">
        <v>96</v>
      </c>
      <c r="H231" s="3" t="s">
        <v>16</v>
      </c>
      <c r="I231" s="3">
        <v>96</v>
      </c>
      <c r="J231" s="3" t="s">
        <v>16</v>
      </c>
      <c r="K231" s="3">
        <v>12</v>
      </c>
      <c r="L231" s="230" t="s">
        <v>188</v>
      </c>
      <c r="M231" s="4" t="s">
        <v>625</v>
      </c>
      <c r="N231" s="4"/>
      <c r="O231" s="7"/>
      <c r="P231" s="12"/>
    </row>
    <row r="232" spans="1:50" s="5" customFormat="1" ht="409.5">
      <c r="A232" s="6">
        <v>2</v>
      </c>
      <c r="B232" s="3" t="s">
        <v>189</v>
      </c>
      <c r="C232" s="3"/>
      <c r="D232" s="3"/>
      <c r="E232" s="3">
        <v>2</v>
      </c>
      <c r="F232" s="3" t="s">
        <v>15</v>
      </c>
      <c r="G232" s="3">
        <v>96</v>
      </c>
      <c r="H232" s="3" t="s">
        <v>16</v>
      </c>
      <c r="I232" s="3">
        <v>192</v>
      </c>
      <c r="J232" s="3" t="s">
        <v>16</v>
      </c>
      <c r="K232" s="3">
        <v>12</v>
      </c>
      <c r="L232" s="230" t="s">
        <v>190</v>
      </c>
      <c r="M232" s="4" t="s">
        <v>625</v>
      </c>
      <c r="N232" s="4"/>
      <c r="O232" s="7"/>
      <c r="P232" s="12"/>
    </row>
    <row r="233" spans="1:50" s="5" customFormat="1" ht="409.5">
      <c r="A233" s="2">
        <v>3</v>
      </c>
      <c r="B233" s="3" t="s">
        <v>191</v>
      </c>
      <c r="C233" s="3"/>
      <c r="D233" s="3"/>
      <c r="E233" s="3">
        <v>3</v>
      </c>
      <c r="F233" s="3" t="s">
        <v>15</v>
      </c>
      <c r="G233" s="3">
        <v>96</v>
      </c>
      <c r="H233" s="3" t="s">
        <v>16</v>
      </c>
      <c r="I233" s="151">
        <v>288</v>
      </c>
      <c r="J233" s="3" t="s">
        <v>16</v>
      </c>
      <c r="K233" s="3">
        <v>12</v>
      </c>
      <c r="L233" s="230" t="s">
        <v>192</v>
      </c>
      <c r="M233" s="4" t="s">
        <v>625</v>
      </c>
      <c r="N233" s="4"/>
      <c r="O233" s="7"/>
      <c r="P233" s="12"/>
    </row>
    <row r="234" spans="1:50" s="5" customFormat="1" ht="409.5">
      <c r="A234" s="2">
        <v>4</v>
      </c>
      <c r="B234" s="3" t="s">
        <v>193</v>
      </c>
      <c r="C234" s="3"/>
      <c r="D234" s="3"/>
      <c r="E234" s="3">
        <v>2</v>
      </c>
      <c r="F234" s="3" t="s">
        <v>15</v>
      </c>
      <c r="G234" s="3">
        <v>96</v>
      </c>
      <c r="H234" s="3" t="s">
        <v>16</v>
      </c>
      <c r="I234" s="3">
        <v>192</v>
      </c>
      <c r="J234" s="3" t="s">
        <v>16</v>
      </c>
      <c r="K234" s="3">
        <v>12</v>
      </c>
      <c r="L234" s="230" t="s">
        <v>194</v>
      </c>
      <c r="M234" s="4" t="s">
        <v>625</v>
      </c>
      <c r="N234" s="4"/>
      <c r="O234" s="7"/>
      <c r="P234" s="12"/>
    </row>
    <row r="235" spans="1:50" s="5" customFormat="1" ht="409.5">
      <c r="A235" s="2">
        <v>5</v>
      </c>
      <c r="B235" s="3" t="s">
        <v>195</v>
      </c>
      <c r="C235" s="3"/>
      <c r="D235" s="3"/>
      <c r="E235" s="3">
        <v>2</v>
      </c>
      <c r="F235" s="3" t="s">
        <v>15</v>
      </c>
      <c r="G235" s="3">
        <v>96</v>
      </c>
      <c r="H235" s="3" t="s">
        <v>16</v>
      </c>
      <c r="I235" s="3">
        <v>192</v>
      </c>
      <c r="J235" s="3" t="s">
        <v>16</v>
      </c>
      <c r="K235" s="3">
        <v>8</v>
      </c>
      <c r="L235" s="230" t="s">
        <v>196</v>
      </c>
      <c r="M235" s="4" t="s">
        <v>625</v>
      </c>
      <c r="N235" s="4"/>
      <c r="O235" s="7"/>
      <c r="P235" s="12"/>
    </row>
    <row r="236" spans="1:50" s="5" customFormat="1" ht="409.5">
      <c r="A236" s="6">
        <v>6</v>
      </c>
      <c r="B236" s="3" t="s">
        <v>197</v>
      </c>
      <c r="C236" s="3"/>
      <c r="D236" s="3"/>
      <c r="E236" s="3">
        <v>6</v>
      </c>
      <c r="F236" s="3" t="s">
        <v>15</v>
      </c>
      <c r="G236" s="3">
        <v>96</v>
      </c>
      <c r="H236" s="3" t="s">
        <v>16</v>
      </c>
      <c r="I236" s="3">
        <v>576</v>
      </c>
      <c r="J236" s="3" t="s">
        <v>16</v>
      </c>
      <c r="K236" s="3">
        <v>8</v>
      </c>
      <c r="L236" s="230" t="s">
        <v>198</v>
      </c>
      <c r="M236" s="4" t="s">
        <v>625</v>
      </c>
      <c r="N236" s="4"/>
      <c r="O236" s="7"/>
      <c r="P236" s="12"/>
    </row>
    <row r="237" spans="1:50" s="5" customFormat="1" ht="409.5">
      <c r="A237" s="2">
        <v>7</v>
      </c>
      <c r="B237" s="3" t="s">
        <v>199</v>
      </c>
      <c r="C237" s="3"/>
      <c r="D237" s="3"/>
      <c r="E237" s="3">
        <v>6</v>
      </c>
      <c r="F237" s="3" t="s">
        <v>15</v>
      </c>
      <c r="G237" s="3">
        <v>96</v>
      </c>
      <c r="H237" s="3" t="s">
        <v>16</v>
      </c>
      <c r="I237" s="3">
        <v>576</v>
      </c>
      <c r="J237" s="3" t="s">
        <v>16</v>
      </c>
      <c r="K237" s="3">
        <v>8</v>
      </c>
      <c r="L237" s="230" t="s">
        <v>200</v>
      </c>
      <c r="M237" s="4" t="s">
        <v>625</v>
      </c>
      <c r="N237" s="4"/>
      <c r="O237" s="7"/>
      <c r="P237" s="12"/>
    </row>
    <row r="238" spans="1:50" s="5" customFormat="1" ht="409.5">
      <c r="A238" s="2">
        <v>8</v>
      </c>
      <c r="B238" s="3" t="s">
        <v>201</v>
      </c>
      <c r="C238" s="3"/>
      <c r="D238" s="3"/>
      <c r="E238" s="3">
        <v>1</v>
      </c>
      <c r="F238" s="3" t="s">
        <v>15</v>
      </c>
      <c r="G238" s="3">
        <v>96</v>
      </c>
      <c r="H238" s="3" t="s">
        <v>16</v>
      </c>
      <c r="I238" s="3">
        <v>96</v>
      </c>
      <c r="J238" s="3" t="s">
        <v>16</v>
      </c>
      <c r="K238" s="3">
        <v>8</v>
      </c>
      <c r="L238" s="230" t="s">
        <v>202</v>
      </c>
      <c r="M238" s="4" t="s">
        <v>625</v>
      </c>
      <c r="N238" s="4"/>
      <c r="O238" s="7"/>
      <c r="P238" s="12"/>
    </row>
    <row r="239" spans="1:50" s="5" customFormat="1" ht="409.5">
      <c r="A239" s="2">
        <v>9</v>
      </c>
      <c r="B239" s="3" t="s">
        <v>203</v>
      </c>
      <c r="C239" s="3"/>
      <c r="D239" s="3"/>
      <c r="E239" s="3">
        <v>2</v>
      </c>
      <c r="F239" s="3" t="s">
        <v>15</v>
      </c>
      <c r="G239" s="3">
        <v>96</v>
      </c>
      <c r="H239" s="3" t="s">
        <v>16</v>
      </c>
      <c r="I239" s="3">
        <v>192</v>
      </c>
      <c r="J239" s="3" t="s">
        <v>16</v>
      </c>
      <c r="K239" s="3">
        <v>10</v>
      </c>
      <c r="L239" s="230" t="s">
        <v>204</v>
      </c>
      <c r="M239" s="4" t="s">
        <v>625</v>
      </c>
      <c r="N239" s="11"/>
      <c r="O239" s="33"/>
      <c r="P239" s="34"/>
    </row>
    <row r="240" spans="1:50" s="5" customFormat="1" ht="15.75">
      <c r="A240" s="33"/>
      <c r="B240" s="110"/>
      <c r="C240" s="110"/>
      <c r="D240" s="110"/>
      <c r="E240" s="110"/>
      <c r="F240" s="110"/>
      <c r="G240" s="110"/>
      <c r="H240" s="110"/>
      <c r="I240" s="110"/>
      <c r="J240" s="110"/>
      <c r="K240" s="110"/>
      <c r="L240" s="126"/>
      <c r="M240" s="123" t="s">
        <v>562</v>
      </c>
      <c r="N240" s="123"/>
      <c r="O240" s="123" t="s">
        <v>562</v>
      </c>
      <c r="P240" s="124"/>
    </row>
    <row r="241" spans="1:50" s="5" customFormat="1" ht="15.75">
      <c r="A241" s="44"/>
      <c r="B241" s="45"/>
      <c r="C241" s="45"/>
      <c r="D241" s="45"/>
      <c r="E241" s="45"/>
      <c r="F241" s="45"/>
      <c r="G241" s="45"/>
      <c r="H241" s="45"/>
      <c r="I241" s="45"/>
      <c r="J241" s="45"/>
      <c r="K241" s="45"/>
      <c r="L241" s="45"/>
      <c r="M241" s="44"/>
      <c r="N241" s="44"/>
      <c r="O241" s="44"/>
      <c r="P241" s="47"/>
    </row>
    <row r="242" spans="1:50" s="5" customFormat="1" ht="15.75">
      <c r="A242" s="44"/>
      <c r="B242" s="242" t="s">
        <v>573</v>
      </c>
      <c r="C242" s="242"/>
      <c r="D242" s="242"/>
      <c r="E242" s="242"/>
      <c r="F242" s="242"/>
      <c r="G242" s="45"/>
      <c r="H242" s="45"/>
      <c r="I242" s="45"/>
      <c r="J242" s="45"/>
      <c r="K242" s="45"/>
      <c r="L242" s="45"/>
      <c r="M242" s="44"/>
      <c r="N242" s="44"/>
      <c r="O242" s="44"/>
      <c r="P242" s="47"/>
    </row>
    <row r="243" spans="1:50" s="1" customFormat="1" ht="90">
      <c r="A243" s="24" t="s">
        <v>556</v>
      </c>
      <c r="B243" s="25" t="s">
        <v>0</v>
      </c>
      <c r="C243" s="25" t="s">
        <v>1</v>
      </c>
      <c r="D243" s="25" t="s">
        <v>2</v>
      </c>
      <c r="E243" s="25" t="s">
        <v>3</v>
      </c>
      <c r="F243" s="25" t="s">
        <v>4</v>
      </c>
      <c r="G243" s="25" t="s">
        <v>5</v>
      </c>
      <c r="H243" s="25" t="s">
        <v>6</v>
      </c>
      <c r="I243" s="25" t="s">
        <v>7</v>
      </c>
      <c r="J243" s="25" t="s">
        <v>8</v>
      </c>
      <c r="K243" s="25" t="s">
        <v>9</v>
      </c>
      <c r="L243" s="25" t="s">
        <v>10</v>
      </c>
      <c r="M243" s="26" t="s">
        <v>11</v>
      </c>
      <c r="N243" s="26" t="s">
        <v>12</v>
      </c>
      <c r="O243" s="25" t="s">
        <v>13</v>
      </c>
      <c r="P243" s="25" t="s">
        <v>534</v>
      </c>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c r="AR243" s="18"/>
      <c r="AS243" s="18"/>
      <c r="AT243" s="18"/>
      <c r="AU243" s="18"/>
      <c r="AV243" s="18"/>
      <c r="AW243" s="18"/>
      <c r="AX243" s="18"/>
    </row>
    <row r="244" spans="1:50" s="5" customFormat="1" ht="15.75">
      <c r="A244" s="2">
        <v>1</v>
      </c>
      <c r="B244" s="3" t="s">
        <v>205</v>
      </c>
      <c r="C244" s="3"/>
      <c r="D244" s="3"/>
      <c r="E244" s="3">
        <v>1</v>
      </c>
      <c r="F244" s="3" t="s">
        <v>15</v>
      </c>
      <c r="G244" s="3">
        <v>96</v>
      </c>
      <c r="H244" s="3" t="s">
        <v>16</v>
      </c>
      <c r="I244" s="3">
        <v>96</v>
      </c>
      <c r="J244" s="3" t="s">
        <v>16</v>
      </c>
      <c r="K244" s="3">
        <v>8</v>
      </c>
      <c r="L244" s="3" t="s">
        <v>206</v>
      </c>
      <c r="M244" s="4" t="s">
        <v>625</v>
      </c>
      <c r="N244" s="4"/>
      <c r="O244" s="7"/>
      <c r="P244" s="12"/>
    </row>
    <row r="245" spans="1:50" s="5" customFormat="1" ht="15.75">
      <c r="A245" s="2">
        <v>2</v>
      </c>
      <c r="B245" s="3" t="s">
        <v>207</v>
      </c>
      <c r="C245" s="3"/>
      <c r="D245" s="3"/>
      <c r="E245" s="3">
        <v>1</v>
      </c>
      <c r="F245" s="3" t="s">
        <v>15</v>
      </c>
      <c r="G245" s="3">
        <v>96</v>
      </c>
      <c r="H245" s="3" t="s">
        <v>16</v>
      </c>
      <c r="I245" s="3">
        <v>96</v>
      </c>
      <c r="J245" s="3" t="s">
        <v>16</v>
      </c>
      <c r="K245" s="3">
        <v>8</v>
      </c>
      <c r="L245" s="3" t="s">
        <v>206</v>
      </c>
      <c r="M245" s="4" t="s">
        <v>625</v>
      </c>
      <c r="N245" s="4"/>
      <c r="O245" s="7"/>
      <c r="P245" s="12"/>
    </row>
    <row r="246" spans="1:50" s="5" customFormat="1" ht="15.75">
      <c r="A246" s="2">
        <v>3</v>
      </c>
      <c r="B246" s="3" t="s">
        <v>208</v>
      </c>
      <c r="C246" s="3"/>
      <c r="D246" s="3"/>
      <c r="E246" s="3">
        <v>2</v>
      </c>
      <c r="F246" s="3" t="s">
        <v>15</v>
      </c>
      <c r="G246" s="3">
        <v>96</v>
      </c>
      <c r="H246" s="3" t="s">
        <v>16</v>
      </c>
      <c r="I246" s="3">
        <v>192</v>
      </c>
      <c r="J246" s="3" t="s">
        <v>16</v>
      </c>
      <c r="K246" s="3">
        <v>8</v>
      </c>
      <c r="L246" s="3" t="s">
        <v>209</v>
      </c>
      <c r="M246" s="4" t="s">
        <v>625</v>
      </c>
      <c r="N246" s="4"/>
      <c r="O246" s="7"/>
      <c r="P246" s="12"/>
    </row>
    <row r="247" spans="1:50" s="5" customFormat="1" ht="15.75">
      <c r="A247" s="6">
        <v>4</v>
      </c>
      <c r="B247" s="3" t="s">
        <v>210</v>
      </c>
      <c r="C247" s="3"/>
      <c r="D247" s="3"/>
      <c r="E247" s="3">
        <v>2</v>
      </c>
      <c r="F247" s="3" t="s">
        <v>15</v>
      </c>
      <c r="G247" s="3">
        <v>96</v>
      </c>
      <c r="H247" s="3" t="s">
        <v>16</v>
      </c>
      <c r="I247" s="3">
        <v>192</v>
      </c>
      <c r="J247" s="3" t="s">
        <v>16</v>
      </c>
      <c r="K247" s="3">
        <v>8</v>
      </c>
      <c r="L247" s="3" t="s">
        <v>211</v>
      </c>
      <c r="M247" s="4" t="s">
        <v>625</v>
      </c>
      <c r="N247" s="4"/>
      <c r="O247" s="7"/>
      <c r="P247" s="12"/>
    </row>
    <row r="248" spans="1:50" s="5" customFormat="1" ht="15.75">
      <c r="A248" s="2">
        <v>5</v>
      </c>
      <c r="B248" s="3" t="s">
        <v>212</v>
      </c>
      <c r="C248" s="3"/>
      <c r="D248" s="3"/>
      <c r="E248" s="3">
        <v>1</v>
      </c>
      <c r="F248" s="3" t="s">
        <v>15</v>
      </c>
      <c r="G248" s="3">
        <v>96</v>
      </c>
      <c r="H248" s="3" t="s">
        <v>16</v>
      </c>
      <c r="I248" s="151">
        <v>96</v>
      </c>
      <c r="J248" s="3" t="s">
        <v>16</v>
      </c>
      <c r="K248" s="3">
        <v>8</v>
      </c>
      <c r="L248" s="3" t="s">
        <v>213</v>
      </c>
      <c r="M248" s="4" t="s">
        <v>625</v>
      </c>
      <c r="N248" s="4"/>
      <c r="O248" s="7"/>
      <c r="P248" s="12"/>
    </row>
    <row r="249" spans="1:50" s="5" customFormat="1" ht="15.75">
      <c r="A249" s="2">
        <v>6</v>
      </c>
      <c r="B249" s="3" t="s">
        <v>214</v>
      </c>
      <c r="C249" s="3"/>
      <c r="D249" s="3"/>
      <c r="E249" s="3">
        <v>1</v>
      </c>
      <c r="F249" s="3" t="s">
        <v>15</v>
      </c>
      <c r="G249" s="3">
        <v>96</v>
      </c>
      <c r="H249" s="3" t="s">
        <v>16</v>
      </c>
      <c r="I249" s="151">
        <v>96</v>
      </c>
      <c r="J249" s="3" t="s">
        <v>16</v>
      </c>
      <c r="K249" s="3">
        <v>8</v>
      </c>
      <c r="L249" s="3" t="s">
        <v>215</v>
      </c>
      <c r="M249" s="4" t="s">
        <v>625</v>
      </c>
      <c r="N249" s="4"/>
      <c r="O249" s="7"/>
      <c r="P249" s="12"/>
    </row>
    <row r="250" spans="1:50" s="5" customFormat="1" ht="15.75">
      <c r="A250" s="2">
        <v>7</v>
      </c>
      <c r="B250" s="3" t="s">
        <v>216</v>
      </c>
      <c r="C250" s="3"/>
      <c r="D250" s="3"/>
      <c r="E250" s="3">
        <v>2</v>
      </c>
      <c r="F250" s="3" t="s">
        <v>15</v>
      </c>
      <c r="G250" s="3">
        <v>96</v>
      </c>
      <c r="H250" s="3" t="s">
        <v>16</v>
      </c>
      <c r="I250" s="3">
        <v>192</v>
      </c>
      <c r="J250" s="3" t="s">
        <v>16</v>
      </c>
      <c r="K250" s="3">
        <v>8</v>
      </c>
      <c r="L250" s="3" t="s">
        <v>217</v>
      </c>
      <c r="M250" s="4" t="s">
        <v>625</v>
      </c>
      <c r="N250" s="4"/>
      <c r="O250" s="7"/>
      <c r="P250" s="12"/>
    </row>
    <row r="251" spans="1:50" s="5" customFormat="1" ht="15.75">
      <c r="A251" s="2">
        <v>8</v>
      </c>
      <c r="B251" s="3" t="s">
        <v>218</v>
      </c>
      <c r="C251" s="3"/>
      <c r="D251" s="3"/>
      <c r="E251" s="3">
        <v>2</v>
      </c>
      <c r="F251" s="3" t="s">
        <v>15</v>
      </c>
      <c r="G251" s="3">
        <v>96</v>
      </c>
      <c r="H251" s="3" t="s">
        <v>16</v>
      </c>
      <c r="I251" s="3">
        <v>192</v>
      </c>
      <c r="J251" s="3" t="s">
        <v>16</v>
      </c>
      <c r="K251" s="3">
        <v>8</v>
      </c>
      <c r="L251" s="3" t="s">
        <v>219</v>
      </c>
      <c r="M251" s="4" t="s">
        <v>625</v>
      </c>
      <c r="N251" s="4"/>
      <c r="O251" s="7"/>
      <c r="P251" s="12"/>
    </row>
    <row r="252" spans="1:50" s="5" customFormat="1" ht="15.75">
      <c r="A252" s="6">
        <v>9</v>
      </c>
      <c r="B252" s="3" t="s">
        <v>220</v>
      </c>
      <c r="C252" s="3"/>
      <c r="D252" s="3"/>
      <c r="E252" s="3">
        <v>2</v>
      </c>
      <c r="F252" s="3" t="s">
        <v>15</v>
      </c>
      <c r="G252" s="3">
        <v>96</v>
      </c>
      <c r="H252" s="3" t="s">
        <v>16</v>
      </c>
      <c r="I252" s="3">
        <v>192</v>
      </c>
      <c r="J252" s="3" t="s">
        <v>16</v>
      </c>
      <c r="K252" s="3">
        <v>8</v>
      </c>
      <c r="L252" s="3" t="s">
        <v>221</v>
      </c>
      <c r="M252" s="4" t="s">
        <v>625</v>
      </c>
      <c r="N252" s="4"/>
      <c r="O252" s="7"/>
      <c r="P252" s="12"/>
    </row>
    <row r="253" spans="1:50" s="5" customFormat="1" ht="15.75">
      <c r="A253" s="2">
        <v>10</v>
      </c>
      <c r="B253" s="3" t="s">
        <v>222</v>
      </c>
      <c r="C253" s="3"/>
      <c r="D253" s="3"/>
      <c r="E253" s="3">
        <v>2</v>
      </c>
      <c r="F253" s="3" t="s">
        <v>15</v>
      </c>
      <c r="G253" s="3">
        <v>96</v>
      </c>
      <c r="H253" s="3" t="s">
        <v>16</v>
      </c>
      <c r="I253" s="3">
        <v>192</v>
      </c>
      <c r="J253" s="3" t="s">
        <v>16</v>
      </c>
      <c r="K253" s="3">
        <v>8</v>
      </c>
      <c r="L253" s="80" t="s">
        <v>223</v>
      </c>
      <c r="M253" s="4" t="s">
        <v>625</v>
      </c>
      <c r="N253" s="4"/>
      <c r="O253" s="7"/>
      <c r="P253" s="12"/>
    </row>
    <row r="254" spans="1:50" s="5" customFormat="1" ht="15.75">
      <c r="A254" s="111"/>
      <c r="B254" s="110"/>
      <c r="C254" s="110"/>
      <c r="D254" s="110"/>
      <c r="E254" s="110"/>
      <c r="F254" s="110"/>
      <c r="G254" s="110"/>
      <c r="H254" s="110"/>
      <c r="I254" s="110"/>
      <c r="J254" s="110"/>
      <c r="K254" s="110"/>
      <c r="L254" s="126"/>
      <c r="M254" s="123" t="s">
        <v>562</v>
      </c>
      <c r="N254" s="123"/>
      <c r="O254" s="123" t="s">
        <v>562</v>
      </c>
      <c r="P254" s="124"/>
    </row>
    <row r="255" spans="1:50" s="5" customFormat="1" ht="15.75">
      <c r="A255" s="115"/>
      <c r="B255" s="116"/>
      <c r="C255" s="116"/>
      <c r="D255" s="116"/>
      <c r="E255" s="116"/>
      <c r="F255" s="116"/>
      <c r="G255" s="116"/>
      <c r="H255" s="116"/>
      <c r="I255" s="116"/>
      <c r="J255" s="116"/>
      <c r="K255" s="116"/>
      <c r="L255" s="116"/>
      <c r="M255" s="117"/>
      <c r="N255" s="117"/>
      <c r="O255" s="117"/>
      <c r="P255" s="118"/>
    </row>
    <row r="256" spans="1:50" s="5" customFormat="1" ht="15.75">
      <c r="A256" s="112"/>
      <c r="B256" s="240" t="s">
        <v>574</v>
      </c>
      <c r="C256" s="241"/>
      <c r="D256" s="241"/>
      <c r="E256" s="241"/>
      <c r="F256" s="241"/>
      <c r="G256" s="241"/>
      <c r="H256" s="260"/>
      <c r="I256" s="15"/>
      <c r="J256" s="15"/>
      <c r="K256" s="15"/>
      <c r="L256" s="15"/>
      <c r="M256" s="35"/>
      <c r="N256" s="35"/>
      <c r="O256" s="35"/>
      <c r="P256" s="36"/>
    </row>
    <row r="257" spans="1:50" s="1" customFormat="1" ht="90">
      <c r="A257" s="24" t="s">
        <v>556</v>
      </c>
      <c r="B257" s="25" t="s">
        <v>0</v>
      </c>
      <c r="C257" s="25" t="s">
        <v>1</v>
      </c>
      <c r="D257" s="25" t="s">
        <v>2</v>
      </c>
      <c r="E257" s="25" t="s">
        <v>3</v>
      </c>
      <c r="F257" s="25" t="s">
        <v>4</v>
      </c>
      <c r="G257" s="25" t="s">
        <v>5</v>
      </c>
      <c r="H257" s="25" t="s">
        <v>6</v>
      </c>
      <c r="I257" s="25" t="s">
        <v>7</v>
      </c>
      <c r="J257" s="25" t="s">
        <v>8</v>
      </c>
      <c r="K257" s="25" t="s">
        <v>9</v>
      </c>
      <c r="L257" s="25" t="s">
        <v>10</v>
      </c>
      <c r="M257" s="26" t="s">
        <v>11</v>
      </c>
      <c r="N257" s="26" t="s">
        <v>12</v>
      </c>
      <c r="O257" s="25" t="s">
        <v>13</v>
      </c>
      <c r="P257" s="25" t="s">
        <v>534</v>
      </c>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row>
    <row r="258" spans="1:50" s="5" customFormat="1" ht="409.5">
      <c r="A258" s="2">
        <v>1</v>
      </c>
      <c r="B258" s="3" t="s">
        <v>224</v>
      </c>
      <c r="C258" s="3"/>
      <c r="D258" s="3"/>
      <c r="E258" s="3">
        <v>2</v>
      </c>
      <c r="F258" s="3" t="s">
        <v>15</v>
      </c>
      <c r="G258" s="3">
        <v>96</v>
      </c>
      <c r="H258" s="3" t="s">
        <v>16</v>
      </c>
      <c r="I258" s="3">
        <v>192</v>
      </c>
      <c r="J258" s="3" t="s">
        <v>16</v>
      </c>
      <c r="K258" s="3">
        <v>8</v>
      </c>
      <c r="L258" s="17" t="s">
        <v>225</v>
      </c>
      <c r="M258" s="4" t="s">
        <v>625</v>
      </c>
      <c r="N258" s="4"/>
      <c r="O258" s="7"/>
      <c r="P258" s="12"/>
    </row>
    <row r="259" spans="1:50" s="5" customFormat="1" ht="409.5">
      <c r="A259" s="2">
        <v>2</v>
      </c>
      <c r="B259" s="3" t="s">
        <v>226</v>
      </c>
      <c r="C259" s="3"/>
      <c r="D259" s="3"/>
      <c r="E259" s="3">
        <v>2</v>
      </c>
      <c r="F259" s="3" t="s">
        <v>15</v>
      </c>
      <c r="G259" s="3">
        <v>96</v>
      </c>
      <c r="H259" s="3" t="s">
        <v>16</v>
      </c>
      <c r="I259" s="151">
        <v>192</v>
      </c>
      <c r="J259" s="3" t="s">
        <v>16</v>
      </c>
      <c r="K259" s="3">
        <v>8</v>
      </c>
      <c r="L259" s="17" t="s">
        <v>227</v>
      </c>
      <c r="M259" s="4" t="s">
        <v>625</v>
      </c>
      <c r="N259" s="4"/>
      <c r="O259" s="7"/>
      <c r="P259" s="12"/>
    </row>
    <row r="260" spans="1:50" s="5" customFormat="1" ht="409.5">
      <c r="A260" s="6">
        <v>3</v>
      </c>
      <c r="B260" s="3" t="s">
        <v>228</v>
      </c>
      <c r="C260" s="3"/>
      <c r="D260" s="3"/>
      <c r="E260" s="3">
        <v>3</v>
      </c>
      <c r="F260" s="3" t="s">
        <v>15</v>
      </c>
      <c r="G260" s="3">
        <v>96</v>
      </c>
      <c r="H260" s="3" t="s">
        <v>16</v>
      </c>
      <c r="I260" s="151">
        <v>288</v>
      </c>
      <c r="J260" s="3" t="s">
        <v>16</v>
      </c>
      <c r="K260" s="3">
        <v>8</v>
      </c>
      <c r="L260" s="17" t="s">
        <v>229</v>
      </c>
      <c r="M260" s="4" t="s">
        <v>625</v>
      </c>
      <c r="N260" s="4"/>
      <c r="O260" s="7"/>
      <c r="P260" s="12"/>
    </row>
    <row r="261" spans="1:50" s="5" customFormat="1" ht="409.5">
      <c r="A261" s="2">
        <v>4</v>
      </c>
      <c r="B261" s="3" t="s">
        <v>230</v>
      </c>
      <c r="C261" s="3"/>
      <c r="D261" s="3"/>
      <c r="E261" s="3">
        <v>2</v>
      </c>
      <c r="F261" s="3" t="s">
        <v>15</v>
      </c>
      <c r="G261" s="3">
        <v>96</v>
      </c>
      <c r="H261" s="3" t="s">
        <v>16</v>
      </c>
      <c r="I261" s="151">
        <v>192</v>
      </c>
      <c r="J261" s="3" t="s">
        <v>16</v>
      </c>
      <c r="K261" s="3">
        <v>8</v>
      </c>
      <c r="L261" s="17" t="s">
        <v>231</v>
      </c>
      <c r="M261" s="4" t="s">
        <v>625</v>
      </c>
      <c r="N261" s="4"/>
      <c r="O261" s="7"/>
      <c r="P261" s="12"/>
    </row>
    <row r="262" spans="1:50" s="5" customFormat="1" ht="409.5">
      <c r="A262" s="2">
        <v>5</v>
      </c>
      <c r="B262" s="3" t="s">
        <v>232</v>
      </c>
      <c r="C262" s="3"/>
      <c r="D262" s="3"/>
      <c r="E262" s="3">
        <v>2</v>
      </c>
      <c r="F262" s="3" t="s">
        <v>15</v>
      </c>
      <c r="G262" s="3">
        <v>96</v>
      </c>
      <c r="H262" s="3" t="s">
        <v>16</v>
      </c>
      <c r="I262" s="151">
        <v>192</v>
      </c>
      <c r="J262" s="3" t="s">
        <v>16</v>
      </c>
      <c r="K262" s="3">
        <v>8</v>
      </c>
      <c r="L262" s="17" t="s">
        <v>233</v>
      </c>
      <c r="M262" s="4" t="s">
        <v>625</v>
      </c>
      <c r="N262" s="4"/>
      <c r="O262" s="7"/>
      <c r="P262" s="12"/>
    </row>
    <row r="263" spans="1:50" s="5" customFormat="1" ht="409.5">
      <c r="A263" s="2">
        <v>6</v>
      </c>
      <c r="B263" s="3" t="s">
        <v>234</v>
      </c>
      <c r="C263" s="3"/>
      <c r="D263" s="3"/>
      <c r="E263" s="3">
        <v>2</v>
      </c>
      <c r="F263" s="3" t="s">
        <v>15</v>
      </c>
      <c r="G263" s="3">
        <v>96</v>
      </c>
      <c r="H263" s="3" t="s">
        <v>16</v>
      </c>
      <c r="I263" s="151">
        <v>192</v>
      </c>
      <c r="J263" s="3" t="s">
        <v>16</v>
      </c>
      <c r="K263" s="3">
        <v>8</v>
      </c>
      <c r="L263" s="17" t="s">
        <v>235</v>
      </c>
      <c r="M263" s="4" t="s">
        <v>625</v>
      </c>
      <c r="N263" s="4"/>
      <c r="O263" s="7"/>
      <c r="P263" s="12"/>
    </row>
    <row r="264" spans="1:50" s="5" customFormat="1" ht="409.5">
      <c r="A264" s="6">
        <v>7</v>
      </c>
      <c r="B264" s="3" t="s">
        <v>236</v>
      </c>
      <c r="C264" s="3"/>
      <c r="D264" s="3"/>
      <c r="E264" s="3">
        <v>2</v>
      </c>
      <c r="F264" s="3" t="s">
        <v>15</v>
      </c>
      <c r="G264" s="3">
        <v>96</v>
      </c>
      <c r="H264" s="3" t="s">
        <v>16</v>
      </c>
      <c r="I264" s="151">
        <v>192</v>
      </c>
      <c r="J264" s="3" t="s">
        <v>16</v>
      </c>
      <c r="K264" s="3">
        <v>8</v>
      </c>
      <c r="L264" s="17" t="s">
        <v>235</v>
      </c>
      <c r="M264" s="4" t="s">
        <v>625</v>
      </c>
      <c r="N264" s="4"/>
      <c r="O264" s="7"/>
      <c r="P264" s="12"/>
    </row>
    <row r="265" spans="1:50" s="5" customFormat="1" ht="409.5">
      <c r="A265" s="2">
        <v>8</v>
      </c>
      <c r="B265" s="3" t="s">
        <v>237</v>
      </c>
      <c r="C265" s="3"/>
      <c r="D265" s="3"/>
      <c r="E265" s="3">
        <v>2</v>
      </c>
      <c r="F265" s="3" t="s">
        <v>15</v>
      </c>
      <c r="G265" s="3">
        <v>96</v>
      </c>
      <c r="H265" s="3" t="s">
        <v>16</v>
      </c>
      <c r="I265" s="151">
        <v>192</v>
      </c>
      <c r="J265" s="3" t="s">
        <v>16</v>
      </c>
      <c r="K265" s="3">
        <v>8</v>
      </c>
      <c r="L265" s="17" t="s">
        <v>238</v>
      </c>
      <c r="M265" s="4" t="s">
        <v>625</v>
      </c>
      <c r="N265" s="4"/>
      <c r="O265" s="7"/>
      <c r="P265" s="12"/>
    </row>
    <row r="266" spans="1:50" s="5" customFormat="1" ht="409.5">
      <c r="A266" s="2">
        <v>9</v>
      </c>
      <c r="B266" s="3" t="s">
        <v>239</v>
      </c>
      <c r="C266" s="3"/>
      <c r="D266" s="3"/>
      <c r="E266" s="3">
        <v>1</v>
      </c>
      <c r="F266" s="3" t="s">
        <v>15</v>
      </c>
      <c r="G266" s="3">
        <v>96</v>
      </c>
      <c r="H266" s="3" t="s">
        <v>16</v>
      </c>
      <c r="I266" s="3">
        <v>96</v>
      </c>
      <c r="J266" s="3" t="s">
        <v>16</v>
      </c>
      <c r="K266" s="3">
        <v>8</v>
      </c>
      <c r="L266" s="17" t="s">
        <v>217</v>
      </c>
      <c r="M266" s="4" t="s">
        <v>625</v>
      </c>
      <c r="N266" s="4"/>
      <c r="O266" s="7"/>
      <c r="P266" s="12"/>
    </row>
    <row r="267" spans="1:50" s="5" customFormat="1" ht="409.5">
      <c r="A267" s="2">
        <v>10</v>
      </c>
      <c r="B267" s="3" t="s">
        <v>240</v>
      </c>
      <c r="C267" s="3"/>
      <c r="D267" s="3"/>
      <c r="E267" s="3">
        <v>3</v>
      </c>
      <c r="F267" s="3" t="s">
        <v>15</v>
      </c>
      <c r="G267" s="3">
        <v>96</v>
      </c>
      <c r="H267" s="3" t="s">
        <v>16</v>
      </c>
      <c r="I267" s="151">
        <v>288</v>
      </c>
      <c r="J267" s="3" t="s">
        <v>16</v>
      </c>
      <c r="K267" s="3">
        <v>8</v>
      </c>
      <c r="L267" s="17" t="s">
        <v>241</v>
      </c>
      <c r="M267" s="4" t="s">
        <v>625</v>
      </c>
      <c r="N267" s="4"/>
      <c r="O267" s="7"/>
      <c r="P267" s="12"/>
    </row>
    <row r="268" spans="1:50" s="5" customFormat="1" ht="409.5">
      <c r="A268" s="6">
        <v>11</v>
      </c>
      <c r="B268" s="3" t="s">
        <v>242</v>
      </c>
      <c r="C268" s="3"/>
      <c r="D268" s="3"/>
      <c r="E268" s="3">
        <v>1</v>
      </c>
      <c r="F268" s="3" t="s">
        <v>15</v>
      </c>
      <c r="G268" s="3">
        <v>96</v>
      </c>
      <c r="H268" s="3" t="s">
        <v>16</v>
      </c>
      <c r="I268" s="3">
        <v>96</v>
      </c>
      <c r="J268" s="3" t="s">
        <v>16</v>
      </c>
      <c r="K268" s="3">
        <v>8</v>
      </c>
      <c r="L268" s="17" t="s">
        <v>243</v>
      </c>
      <c r="M268" s="4" t="s">
        <v>625</v>
      </c>
      <c r="N268" s="11"/>
      <c r="O268" s="33"/>
      <c r="P268" s="34"/>
    </row>
    <row r="269" spans="1:50" s="5" customFormat="1" ht="15.75">
      <c r="A269" s="111"/>
      <c r="B269" s="110"/>
      <c r="C269" s="110"/>
      <c r="D269" s="110"/>
      <c r="E269" s="110"/>
      <c r="F269" s="110"/>
      <c r="G269" s="110"/>
      <c r="H269" s="110"/>
      <c r="I269" s="110"/>
      <c r="J269" s="110"/>
      <c r="K269" s="110"/>
      <c r="L269" s="126"/>
      <c r="M269" s="123" t="s">
        <v>562</v>
      </c>
      <c r="N269" s="123"/>
      <c r="O269" s="123" t="s">
        <v>562</v>
      </c>
      <c r="P269" s="124"/>
    </row>
    <row r="270" spans="1:50" s="5" customFormat="1" ht="15.75">
      <c r="A270" s="113"/>
      <c r="B270" s="45"/>
      <c r="C270" s="45"/>
      <c r="D270" s="45"/>
      <c r="E270" s="45"/>
      <c r="F270" s="45"/>
      <c r="G270" s="45"/>
      <c r="H270" s="45"/>
      <c r="I270" s="45"/>
      <c r="J270" s="45"/>
      <c r="K270" s="45"/>
      <c r="L270" s="45"/>
      <c r="M270" s="44"/>
      <c r="N270" s="44"/>
      <c r="O270" s="44"/>
      <c r="P270" s="47"/>
    </row>
    <row r="271" spans="1:50" s="5" customFormat="1" ht="15.75">
      <c r="A271" s="112"/>
      <c r="B271" s="240" t="s">
        <v>575</v>
      </c>
      <c r="C271" s="241"/>
      <c r="D271" s="241"/>
      <c r="E271" s="241"/>
      <c r="F271" s="260"/>
      <c r="G271" s="15"/>
      <c r="H271" s="15"/>
      <c r="I271" s="15"/>
      <c r="J271" s="15"/>
      <c r="K271" s="15"/>
      <c r="L271" s="15"/>
      <c r="M271" s="35"/>
      <c r="N271" s="35"/>
      <c r="O271" s="35"/>
      <c r="P271" s="36"/>
    </row>
    <row r="272" spans="1:50" s="1" customFormat="1" ht="90">
      <c r="A272" s="24" t="s">
        <v>556</v>
      </c>
      <c r="B272" s="25" t="s">
        <v>0</v>
      </c>
      <c r="C272" s="25" t="s">
        <v>1</v>
      </c>
      <c r="D272" s="25" t="s">
        <v>2</v>
      </c>
      <c r="E272" s="25" t="s">
        <v>3</v>
      </c>
      <c r="F272" s="25" t="s">
        <v>4</v>
      </c>
      <c r="G272" s="25" t="s">
        <v>5</v>
      </c>
      <c r="H272" s="25" t="s">
        <v>6</v>
      </c>
      <c r="I272" s="25" t="s">
        <v>7</v>
      </c>
      <c r="J272" s="25" t="s">
        <v>8</v>
      </c>
      <c r="K272" s="25" t="s">
        <v>9</v>
      </c>
      <c r="L272" s="25" t="s">
        <v>10</v>
      </c>
      <c r="M272" s="26" t="s">
        <v>11</v>
      </c>
      <c r="N272" s="26" t="s">
        <v>12</v>
      </c>
      <c r="O272" s="25" t="s">
        <v>13</v>
      </c>
      <c r="P272" s="25" t="s">
        <v>534</v>
      </c>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c r="AR272" s="18"/>
      <c r="AS272" s="18"/>
      <c r="AT272" s="18"/>
      <c r="AU272" s="18"/>
      <c r="AV272" s="18"/>
      <c r="AW272" s="18"/>
      <c r="AX272" s="18"/>
    </row>
    <row r="273" spans="1:50" s="5" customFormat="1" ht="15.75">
      <c r="A273" s="6">
        <v>1</v>
      </c>
      <c r="B273" s="3" t="s">
        <v>244</v>
      </c>
      <c r="C273" s="3"/>
      <c r="D273" s="3"/>
      <c r="E273" s="3">
        <v>1</v>
      </c>
      <c r="F273" s="3" t="s">
        <v>15</v>
      </c>
      <c r="G273" s="3">
        <v>100</v>
      </c>
      <c r="H273" s="3" t="s">
        <v>16</v>
      </c>
      <c r="I273" s="3">
        <v>100</v>
      </c>
      <c r="J273" s="3" t="s">
        <v>16</v>
      </c>
      <c r="K273" s="3">
        <v>6</v>
      </c>
      <c r="L273" s="3" t="s">
        <v>245</v>
      </c>
      <c r="M273" s="4" t="s">
        <v>625</v>
      </c>
      <c r="N273" s="4"/>
      <c r="O273" s="7"/>
      <c r="P273" s="12"/>
    </row>
    <row r="274" spans="1:50" s="5" customFormat="1" ht="15.75">
      <c r="A274" s="2">
        <v>2</v>
      </c>
      <c r="B274" s="3" t="s">
        <v>246</v>
      </c>
      <c r="C274" s="3"/>
      <c r="D274" s="3"/>
      <c r="E274" s="3">
        <v>1</v>
      </c>
      <c r="F274" s="3" t="s">
        <v>15</v>
      </c>
      <c r="G274" s="3">
        <v>50</v>
      </c>
      <c r="H274" s="3" t="s">
        <v>16</v>
      </c>
      <c r="I274" s="3">
        <v>50</v>
      </c>
      <c r="J274" s="3" t="s">
        <v>16</v>
      </c>
      <c r="K274" s="3">
        <v>4</v>
      </c>
      <c r="L274" s="3" t="s">
        <v>245</v>
      </c>
      <c r="M274" s="11" t="s">
        <v>625</v>
      </c>
      <c r="N274" s="11"/>
      <c r="O274" s="33"/>
      <c r="P274" s="34"/>
    </row>
    <row r="275" spans="1:50" s="5" customFormat="1" ht="15.75">
      <c r="A275" s="33"/>
      <c r="B275" s="110"/>
      <c r="C275" s="110"/>
      <c r="D275" s="110"/>
      <c r="E275" s="110"/>
      <c r="F275" s="110"/>
      <c r="G275" s="110"/>
      <c r="H275" s="110"/>
      <c r="I275" s="110"/>
      <c r="J275" s="110"/>
      <c r="K275" s="110"/>
      <c r="L275" s="126"/>
      <c r="M275" s="123" t="s">
        <v>562</v>
      </c>
      <c r="N275" s="123"/>
      <c r="O275" s="123" t="s">
        <v>562</v>
      </c>
      <c r="P275" s="124"/>
    </row>
    <row r="276" spans="1:50" s="5" customFormat="1" ht="15.75">
      <c r="A276" s="44"/>
      <c r="B276" s="45"/>
      <c r="C276" s="45"/>
      <c r="D276" s="45"/>
      <c r="E276" s="45"/>
      <c r="F276" s="45"/>
      <c r="G276" s="45"/>
      <c r="H276" s="45"/>
      <c r="I276" s="45"/>
      <c r="J276" s="45"/>
      <c r="K276" s="45"/>
      <c r="L276" s="45"/>
      <c r="M276" s="44"/>
      <c r="N276" s="44"/>
      <c r="O276" s="44"/>
      <c r="P276" s="47"/>
    </row>
    <row r="277" spans="1:50" s="5" customFormat="1" ht="15.75">
      <c r="A277" s="44"/>
      <c r="B277" s="45"/>
      <c r="C277" s="45"/>
      <c r="D277" s="45"/>
      <c r="E277" s="45"/>
      <c r="F277" s="45"/>
      <c r="G277" s="45"/>
      <c r="H277" s="45"/>
      <c r="I277" s="45"/>
      <c r="J277" s="45"/>
      <c r="K277" s="45"/>
      <c r="L277" s="45"/>
      <c r="M277" s="44"/>
      <c r="N277" s="44"/>
      <c r="O277" s="44"/>
      <c r="P277" s="47"/>
    </row>
    <row r="278" spans="1:50" s="5" customFormat="1" ht="15.75">
      <c r="A278" s="35"/>
      <c r="B278" s="268" t="s">
        <v>576</v>
      </c>
      <c r="C278" s="269"/>
      <c r="D278" s="269"/>
      <c r="E278" s="269"/>
      <c r="F278" s="269"/>
      <c r="G278" s="269"/>
      <c r="H278" s="269"/>
      <c r="I278" s="269"/>
      <c r="J278" s="269"/>
      <c r="K278" s="269"/>
      <c r="L278" s="269"/>
      <c r="M278" s="269"/>
      <c r="N278" s="269"/>
      <c r="O278" s="269"/>
      <c r="P278" s="269"/>
      <c r="Q278" s="269"/>
      <c r="R278" s="269"/>
    </row>
    <row r="279" spans="1:50" s="1" customFormat="1" ht="90">
      <c r="A279" s="24" t="s">
        <v>556</v>
      </c>
      <c r="B279" s="25" t="s">
        <v>0</v>
      </c>
      <c r="C279" s="25" t="s">
        <v>1</v>
      </c>
      <c r="D279" s="25" t="s">
        <v>2</v>
      </c>
      <c r="E279" s="25" t="s">
        <v>3</v>
      </c>
      <c r="F279" s="25" t="s">
        <v>4</v>
      </c>
      <c r="G279" s="25" t="s">
        <v>5</v>
      </c>
      <c r="H279" s="25" t="s">
        <v>6</v>
      </c>
      <c r="I279" s="25" t="s">
        <v>7</v>
      </c>
      <c r="J279" s="25" t="s">
        <v>8</v>
      </c>
      <c r="K279" s="25" t="s">
        <v>9</v>
      </c>
      <c r="L279" s="25" t="s">
        <v>10</v>
      </c>
      <c r="M279" s="26" t="s">
        <v>11</v>
      </c>
      <c r="N279" s="26" t="s">
        <v>12</v>
      </c>
      <c r="O279" s="25" t="s">
        <v>13</v>
      </c>
      <c r="P279" s="25" t="s">
        <v>534</v>
      </c>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row>
    <row r="280" spans="1:50" s="5" customFormat="1" ht="63">
      <c r="A280" s="6">
        <v>1</v>
      </c>
      <c r="B280" s="3" t="s">
        <v>247</v>
      </c>
      <c r="C280" s="3"/>
      <c r="D280" s="3"/>
      <c r="E280" s="3">
        <v>1</v>
      </c>
      <c r="F280" s="3" t="s">
        <v>15</v>
      </c>
      <c r="G280" s="3">
        <v>96</v>
      </c>
      <c r="H280" s="3" t="s">
        <v>16</v>
      </c>
      <c r="I280" s="3">
        <v>96</v>
      </c>
      <c r="J280" s="3" t="s">
        <v>16</v>
      </c>
      <c r="K280" s="3">
        <v>10</v>
      </c>
      <c r="L280" s="17" t="s">
        <v>248</v>
      </c>
      <c r="M280" s="4" t="s">
        <v>625</v>
      </c>
      <c r="N280" s="4"/>
      <c r="O280" s="7"/>
      <c r="P280" s="12"/>
    </row>
    <row r="281" spans="1:50" s="5" customFormat="1" ht="63">
      <c r="A281" s="6">
        <v>2</v>
      </c>
      <c r="B281" s="3" t="s">
        <v>249</v>
      </c>
      <c r="C281" s="3"/>
      <c r="D281" s="3"/>
      <c r="E281" s="3">
        <v>3</v>
      </c>
      <c r="F281" s="3" t="s">
        <v>15</v>
      </c>
      <c r="G281" s="3">
        <v>96</v>
      </c>
      <c r="H281" s="3" t="s">
        <v>16</v>
      </c>
      <c r="I281" s="3">
        <v>288</v>
      </c>
      <c r="J281" s="3" t="s">
        <v>16</v>
      </c>
      <c r="K281" s="3">
        <v>10</v>
      </c>
      <c r="L281" s="17" t="s">
        <v>250</v>
      </c>
      <c r="M281" s="4" t="s">
        <v>625</v>
      </c>
      <c r="N281" s="4"/>
      <c r="O281" s="7"/>
      <c r="P281" s="12"/>
    </row>
    <row r="282" spans="1:50" s="5" customFormat="1" ht="78.75">
      <c r="A282" s="6">
        <v>3</v>
      </c>
      <c r="B282" s="3" t="s">
        <v>251</v>
      </c>
      <c r="C282" s="3"/>
      <c r="D282" s="3"/>
      <c r="E282" s="3">
        <v>2</v>
      </c>
      <c r="F282" s="3" t="s">
        <v>15</v>
      </c>
      <c r="G282" s="3">
        <v>96</v>
      </c>
      <c r="H282" s="3" t="s">
        <v>16</v>
      </c>
      <c r="I282" s="3">
        <v>192</v>
      </c>
      <c r="J282" s="3" t="s">
        <v>16</v>
      </c>
      <c r="K282" s="3">
        <v>10</v>
      </c>
      <c r="L282" s="17" t="s">
        <v>252</v>
      </c>
      <c r="M282" s="4" t="s">
        <v>625</v>
      </c>
      <c r="N282" s="4"/>
      <c r="O282" s="7"/>
      <c r="P282" s="12"/>
    </row>
    <row r="283" spans="1:50" s="5" customFormat="1" ht="63">
      <c r="A283" s="6">
        <v>4</v>
      </c>
      <c r="B283" s="3" t="s">
        <v>253</v>
      </c>
      <c r="C283" s="3"/>
      <c r="D283" s="3"/>
      <c r="E283" s="3">
        <v>2</v>
      </c>
      <c r="F283" s="3" t="s">
        <v>15</v>
      </c>
      <c r="G283" s="3">
        <v>96</v>
      </c>
      <c r="H283" s="3" t="s">
        <v>16</v>
      </c>
      <c r="I283" s="3">
        <v>192</v>
      </c>
      <c r="J283" s="3" t="s">
        <v>16</v>
      </c>
      <c r="K283" s="3">
        <v>10</v>
      </c>
      <c r="L283" s="17" t="s">
        <v>254</v>
      </c>
      <c r="M283" s="4" t="s">
        <v>625</v>
      </c>
      <c r="N283" s="4"/>
      <c r="O283" s="7"/>
      <c r="P283" s="12"/>
    </row>
    <row r="284" spans="1:50" s="5" customFormat="1" ht="63">
      <c r="A284" s="2">
        <v>5</v>
      </c>
      <c r="B284" s="3" t="s">
        <v>255</v>
      </c>
      <c r="C284" s="3"/>
      <c r="D284" s="3"/>
      <c r="E284" s="3">
        <v>2</v>
      </c>
      <c r="F284" s="3" t="s">
        <v>15</v>
      </c>
      <c r="G284" s="3">
        <v>96</v>
      </c>
      <c r="H284" s="3" t="s">
        <v>16</v>
      </c>
      <c r="I284" s="3">
        <v>192</v>
      </c>
      <c r="J284" s="3" t="s">
        <v>16</v>
      </c>
      <c r="K284" s="3">
        <v>10</v>
      </c>
      <c r="L284" s="17" t="s">
        <v>256</v>
      </c>
      <c r="M284" s="4" t="s">
        <v>625</v>
      </c>
      <c r="N284" s="4"/>
      <c r="O284" s="7"/>
      <c r="P284" s="12"/>
    </row>
    <row r="285" spans="1:50" s="5" customFormat="1" ht="157.5">
      <c r="A285" s="2">
        <v>6</v>
      </c>
      <c r="B285" s="3" t="s">
        <v>257</v>
      </c>
      <c r="C285" s="3"/>
      <c r="D285" s="3"/>
      <c r="E285" s="3">
        <v>1</v>
      </c>
      <c r="F285" s="3" t="s">
        <v>15</v>
      </c>
      <c r="G285" s="3">
        <v>50</v>
      </c>
      <c r="H285" s="3" t="s">
        <v>258</v>
      </c>
      <c r="I285" s="3">
        <v>50</v>
      </c>
      <c r="J285" s="3" t="s">
        <v>258</v>
      </c>
      <c r="K285" s="3">
        <v>12</v>
      </c>
      <c r="L285" s="17" t="s">
        <v>259</v>
      </c>
      <c r="M285" s="11" t="s">
        <v>625</v>
      </c>
      <c r="N285" s="11"/>
      <c r="O285" s="33"/>
      <c r="P285" s="34"/>
    </row>
    <row r="286" spans="1:50" s="5" customFormat="1" ht="15.75">
      <c r="A286" s="33"/>
      <c r="B286" s="110"/>
      <c r="C286" s="110"/>
      <c r="D286" s="110"/>
      <c r="E286" s="110"/>
      <c r="F286" s="110"/>
      <c r="G286" s="110"/>
      <c r="H286" s="110"/>
      <c r="I286" s="110"/>
      <c r="J286" s="110"/>
      <c r="K286" s="110"/>
      <c r="L286" s="126"/>
      <c r="M286" s="123" t="s">
        <v>562</v>
      </c>
      <c r="N286" s="123"/>
      <c r="O286" s="123" t="s">
        <v>562</v>
      </c>
      <c r="P286" s="124"/>
    </row>
    <row r="287" spans="1:50" s="5" customFormat="1" ht="15.75">
      <c r="A287" s="44"/>
      <c r="B287" s="45"/>
      <c r="C287" s="45"/>
      <c r="D287" s="45"/>
      <c r="E287" s="45"/>
      <c r="F287" s="45"/>
      <c r="G287" s="45"/>
      <c r="H287" s="45"/>
      <c r="I287" s="45"/>
      <c r="J287" s="45"/>
      <c r="K287" s="45"/>
      <c r="L287" s="45"/>
      <c r="M287" s="44"/>
      <c r="N287" s="44"/>
      <c r="O287" s="44"/>
      <c r="P287" s="47"/>
    </row>
    <row r="288" spans="1:50" s="5" customFormat="1" ht="15.75">
      <c r="A288" s="44"/>
      <c r="B288" s="45"/>
      <c r="C288" s="45"/>
      <c r="D288" s="45"/>
      <c r="E288" s="45"/>
      <c r="F288" s="45"/>
      <c r="G288" s="45"/>
      <c r="H288" s="45"/>
      <c r="I288" s="45"/>
      <c r="J288" s="45"/>
      <c r="K288" s="45"/>
      <c r="L288" s="45"/>
      <c r="M288" s="44"/>
      <c r="N288" s="44"/>
      <c r="O288" s="44"/>
      <c r="P288" s="47"/>
    </row>
    <row r="289" spans="1:50" s="5" customFormat="1" ht="15.75">
      <c r="A289" s="35"/>
      <c r="B289" s="114" t="s">
        <v>577</v>
      </c>
      <c r="C289" s="15"/>
      <c r="D289" s="15"/>
      <c r="E289" s="15"/>
      <c r="F289" s="15"/>
      <c r="G289" s="15"/>
      <c r="H289" s="15"/>
      <c r="I289" s="15"/>
      <c r="J289" s="15"/>
      <c r="K289" s="15"/>
      <c r="L289" s="15"/>
      <c r="M289" s="35"/>
      <c r="N289" s="35"/>
      <c r="O289" s="35"/>
      <c r="P289" s="36"/>
    </row>
    <row r="290" spans="1:50" s="1" customFormat="1" ht="90">
      <c r="A290" s="24" t="s">
        <v>556</v>
      </c>
      <c r="B290" s="25" t="s">
        <v>0</v>
      </c>
      <c r="C290" s="25" t="s">
        <v>1</v>
      </c>
      <c r="D290" s="25" t="s">
        <v>2</v>
      </c>
      <c r="E290" s="25" t="s">
        <v>3</v>
      </c>
      <c r="F290" s="25" t="s">
        <v>4</v>
      </c>
      <c r="G290" s="25" t="s">
        <v>5</v>
      </c>
      <c r="H290" s="25" t="s">
        <v>6</v>
      </c>
      <c r="I290" s="25" t="s">
        <v>7</v>
      </c>
      <c r="J290" s="25" t="s">
        <v>8</v>
      </c>
      <c r="K290" s="25" t="s">
        <v>9</v>
      </c>
      <c r="L290" s="25" t="s">
        <v>10</v>
      </c>
      <c r="M290" s="26" t="s">
        <v>11</v>
      </c>
      <c r="N290" s="26" t="s">
        <v>12</v>
      </c>
      <c r="O290" s="25" t="s">
        <v>13</v>
      </c>
      <c r="P290" s="25" t="s">
        <v>534</v>
      </c>
      <c r="Q290" s="18"/>
      <c r="R290" s="18"/>
      <c r="S290" s="18"/>
      <c r="T290" s="18"/>
      <c r="U290" s="18"/>
      <c r="V290" s="18"/>
      <c r="W290" s="18"/>
      <c r="X290" s="18"/>
      <c r="Y290" s="18"/>
      <c r="Z290" s="18"/>
      <c r="AA290" s="18"/>
      <c r="AB290" s="18"/>
      <c r="AC290" s="18"/>
      <c r="AD290" s="18"/>
      <c r="AE290" s="18"/>
      <c r="AF290" s="18"/>
      <c r="AG290" s="18"/>
      <c r="AH290" s="18"/>
      <c r="AI290" s="18"/>
      <c r="AJ290" s="18"/>
      <c r="AK290" s="18"/>
      <c r="AL290" s="18"/>
      <c r="AM290" s="18"/>
      <c r="AN290" s="18"/>
      <c r="AO290" s="18"/>
      <c r="AP290" s="18"/>
      <c r="AQ290" s="18"/>
      <c r="AR290" s="18"/>
      <c r="AS290" s="18"/>
      <c r="AT290" s="18"/>
      <c r="AU290" s="18"/>
      <c r="AV290" s="18"/>
      <c r="AW290" s="18"/>
      <c r="AX290" s="18"/>
    </row>
    <row r="291" spans="1:50" s="5" customFormat="1" ht="31.5">
      <c r="A291" s="2">
        <v>1</v>
      </c>
      <c r="B291" s="3" t="s">
        <v>260</v>
      </c>
      <c r="C291" s="3"/>
      <c r="D291" s="3"/>
      <c r="E291" s="3">
        <v>2</v>
      </c>
      <c r="F291" s="3" t="s">
        <v>15</v>
      </c>
      <c r="G291" s="3">
        <v>25</v>
      </c>
      <c r="H291" s="3" t="s">
        <v>258</v>
      </c>
      <c r="I291" s="3">
        <v>50</v>
      </c>
      <c r="J291" s="3" t="s">
        <v>258</v>
      </c>
      <c r="K291" s="3">
        <v>18</v>
      </c>
      <c r="L291" s="17" t="s">
        <v>261</v>
      </c>
      <c r="M291" s="4" t="s">
        <v>625</v>
      </c>
      <c r="N291" s="4"/>
      <c r="O291" s="7"/>
      <c r="P291" s="12"/>
    </row>
    <row r="292" spans="1:50" s="5" customFormat="1" ht="15.75">
      <c r="A292" s="2">
        <v>2</v>
      </c>
      <c r="B292" s="3" t="s">
        <v>262</v>
      </c>
      <c r="C292" s="3"/>
      <c r="D292" s="3"/>
      <c r="E292" s="3">
        <v>1</v>
      </c>
      <c r="F292" s="3" t="s">
        <v>15</v>
      </c>
      <c r="G292" s="3">
        <v>24</v>
      </c>
      <c r="H292" s="3" t="s">
        <v>258</v>
      </c>
      <c r="I292" s="3">
        <v>24</v>
      </c>
      <c r="J292" s="3" t="s">
        <v>258</v>
      </c>
      <c r="K292" s="3">
        <v>18</v>
      </c>
      <c r="L292" s="17" t="s">
        <v>263</v>
      </c>
      <c r="M292" s="4" t="s">
        <v>625</v>
      </c>
      <c r="N292" s="4"/>
      <c r="O292" s="7"/>
      <c r="P292" s="12"/>
    </row>
    <row r="293" spans="1:50" s="5" customFormat="1" ht="15.75">
      <c r="A293" s="2">
        <v>3</v>
      </c>
      <c r="B293" s="3" t="s">
        <v>264</v>
      </c>
      <c r="C293" s="3"/>
      <c r="D293" s="3"/>
      <c r="E293" s="3">
        <v>1</v>
      </c>
      <c r="F293" s="3" t="s">
        <v>15</v>
      </c>
      <c r="G293" s="3">
        <v>24</v>
      </c>
      <c r="H293" s="3" t="s">
        <v>258</v>
      </c>
      <c r="I293" s="3">
        <v>24</v>
      </c>
      <c r="J293" s="3" t="s">
        <v>258</v>
      </c>
      <c r="K293" s="3">
        <v>18</v>
      </c>
      <c r="L293" s="17" t="s">
        <v>265</v>
      </c>
      <c r="M293" s="4" t="s">
        <v>625</v>
      </c>
      <c r="N293" s="4"/>
      <c r="O293" s="7"/>
      <c r="P293" s="12"/>
    </row>
    <row r="294" spans="1:50" s="5" customFormat="1" ht="15.75">
      <c r="A294" s="2">
        <v>4</v>
      </c>
      <c r="B294" s="3" t="s">
        <v>266</v>
      </c>
      <c r="C294" s="3"/>
      <c r="D294" s="3"/>
      <c r="E294" s="3">
        <v>1</v>
      </c>
      <c r="F294" s="3" t="s">
        <v>15</v>
      </c>
      <c r="G294" s="3">
        <v>25</v>
      </c>
      <c r="H294" s="3" t="s">
        <v>258</v>
      </c>
      <c r="I294" s="3">
        <v>25</v>
      </c>
      <c r="J294" s="3" t="s">
        <v>258</v>
      </c>
      <c r="K294" s="3">
        <v>18</v>
      </c>
      <c r="L294" s="17" t="s">
        <v>263</v>
      </c>
      <c r="M294" s="4" t="s">
        <v>625</v>
      </c>
      <c r="N294" s="4"/>
      <c r="O294" s="7"/>
      <c r="P294" s="12"/>
    </row>
    <row r="295" spans="1:50" s="5" customFormat="1" ht="15.75">
      <c r="A295" s="6">
        <v>5</v>
      </c>
      <c r="B295" s="3" t="s">
        <v>267</v>
      </c>
      <c r="C295" s="3"/>
      <c r="D295" s="3"/>
      <c r="E295" s="3">
        <v>1</v>
      </c>
      <c r="F295" s="3" t="s">
        <v>15</v>
      </c>
      <c r="G295" s="3">
        <v>25</v>
      </c>
      <c r="H295" s="3" t="s">
        <v>258</v>
      </c>
      <c r="I295" s="3">
        <v>25</v>
      </c>
      <c r="J295" s="3" t="s">
        <v>258</v>
      </c>
      <c r="K295" s="3">
        <v>18</v>
      </c>
      <c r="L295" s="17" t="s">
        <v>263</v>
      </c>
      <c r="M295" s="4" t="s">
        <v>625</v>
      </c>
      <c r="N295" s="4"/>
      <c r="O295" s="7"/>
      <c r="P295" s="12"/>
    </row>
    <row r="296" spans="1:50" s="5" customFormat="1" ht="15.75">
      <c r="A296" s="2">
        <v>6</v>
      </c>
      <c r="B296" s="3" t="s">
        <v>268</v>
      </c>
      <c r="C296" s="3"/>
      <c r="D296" s="3"/>
      <c r="E296" s="3">
        <v>1</v>
      </c>
      <c r="F296" s="3" t="s">
        <v>15</v>
      </c>
      <c r="G296" s="3">
        <v>24</v>
      </c>
      <c r="H296" s="3" t="s">
        <v>258</v>
      </c>
      <c r="I296" s="3">
        <v>24</v>
      </c>
      <c r="J296" s="3" t="s">
        <v>258</v>
      </c>
      <c r="K296" s="3">
        <v>18</v>
      </c>
      <c r="L296" s="17" t="s">
        <v>263</v>
      </c>
      <c r="M296" s="4" t="s">
        <v>625</v>
      </c>
      <c r="N296" s="4"/>
      <c r="O296" s="7"/>
      <c r="P296" s="12"/>
    </row>
    <row r="297" spans="1:50" s="5" customFormat="1" ht="15.75">
      <c r="A297" s="2">
        <v>7</v>
      </c>
      <c r="B297" s="3" t="s">
        <v>269</v>
      </c>
      <c r="C297" s="3"/>
      <c r="D297" s="3"/>
      <c r="E297" s="3">
        <v>1</v>
      </c>
      <c r="F297" s="3" t="s">
        <v>15</v>
      </c>
      <c r="G297" s="3">
        <v>25</v>
      </c>
      <c r="H297" s="3" t="s">
        <v>258</v>
      </c>
      <c r="I297" s="3">
        <v>25</v>
      </c>
      <c r="J297" s="3" t="s">
        <v>258</v>
      </c>
      <c r="K297" s="3">
        <v>18</v>
      </c>
      <c r="L297" s="17" t="s">
        <v>263</v>
      </c>
      <c r="M297" s="4" t="s">
        <v>625</v>
      </c>
      <c r="N297" s="4"/>
      <c r="O297" s="7"/>
      <c r="P297" s="12"/>
    </row>
    <row r="298" spans="1:50" s="5" customFormat="1" ht="15.75">
      <c r="A298" s="2">
        <v>8</v>
      </c>
      <c r="B298" s="3" t="s">
        <v>270</v>
      </c>
      <c r="C298" s="3"/>
      <c r="D298" s="3"/>
      <c r="E298" s="3">
        <v>6</v>
      </c>
      <c r="F298" s="3" t="s">
        <v>15</v>
      </c>
      <c r="G298" s="3">
        <v>100</v>
      </c>
      <c r="H298" s="3" t="s">
        <v>258</v>
      </c>
      <c r="I298" s="151">
        <v>600</v>
      </c>
      <c r="J298" s="3" t="s">
        <v>258</v>
      </c>
      <c r="K298" s="3">
        <v>18</v>
      </c>
      <c r="L298" s="17" t="s">
        <v>271</v>
      </c>
      <c r="M298" s="4" t="s">
        <v>625</v>
      </c>
      <c r="N298" s="4"/>
      <c r="O298" s="7"/>
      <c r="P298" s="12"/>
    </row>
    <row r="299" spans="1:50" s="5" customFormat="1" ht="15.75">
      <c r="A299" s="2">
        <v>9</v>
      </c>
      <c r="B299" s="3" t="s">
        <v>272</v>
      </c>
      <c r="C299" s="3"/>
      <c r="D299" s="3"/>
      <c r="E299" s="3">
        <v>6</v>
      </c>
      <c r="F299" s="3" t="s">
        <v>15</v>
      </c>
      <c r="G299" s="3">
        <v>100</v>
      </c>
      <c r="H299" s="3" t="s">
        <v>258</v>
      </c>
      <c r="I299" s="151">
        <v>600</v>
      </c>
      <c r="J299" s="3" t="s">
        <v>258</v>
      </c>
      <c r="K299" s="3">
        <v>18</v>
      </c>
      <c r="L299" s="17" t="s">
        <v>273</v>
      </c>
      <c r="M299" s="4" t="s">
        <v>625</v>
      </c>
      <c r="N299" s="4"/>
      <c r="O299" s="7"/>
      <c r="P299" s="12"/>
    </row>
    <row r="300" spans="1:50" s="5" customFormat="1" ht="15.75">
      <c r="A300" s="2">
        <v>10</v>
      </c>
      <c r="B300" s="3" t="s">
        <v>274</v>
      </c>
      <c r="C300" s="3"/>
      <c r="D300" s="3"/>
      <c r="E300" s="3">
        <v>1</v>
      </c>
      <c r="F300" s="3" t="s">
        <v>15</v>
      </c>
      <c r="G300" s="3">
        <v>24</v>
      </c>
      <c r="H300" s="3" t="s">
        <v>258</v>
      </c>
      <c r="I300" s="3">
        <v>24</v>
      </c>
      <c r="J300" s="3" t="s">
        <v>258</v>
      </c>
      <c r="K300" s="3">
        <v>18</v>
      </c>
      <c r="L300" s="17" t="s">
        <v>263</v>
      </c>
      <c r="M300" s="11" t="s">
        <v>625</v>
      </c>
      <c r="N300" s="11"/>
      <c r="O300" s="33"/>
      <c r="P300" s="34"/>
    </row>
    <row r="301" spans="1:50" s="5" customFormat="1" ht="15.75">
      <c r="A301" s="33"/>
      <c r="B301" s="110"/>
      <c r="C301" s="110"/>
      <c r="D301" s="110"/>
      <c r="E301" s="110"/>
      <c r="F301" s="110"/>
      <c r="G301" s="110"/>
      <c r="H301" s="110"/>
      <c r="I301" s="110"/>
      <c r="J301" s="110"/>
      <c r="K301" s="110"/>
      <c r="L301" s="128"/>
      <c r="M301" s="123" t="s">
        <v>562</v>
      </c>
      <c r="N301" s="123"/>
      <c r="O301" s="123" t="s">
        <v>562</v>
      </c>
      <c r="P301" s="124"/>
    </row>
    <row r="302" spans="1:50" s="5" customFormat="1" ht="15.75">
      <c r="A302" s="44"/>
      <c r="B302" s="45"/>
      <c r="C302" s="45"/>
      <c r="D302" s="45"/>
      <c r="E302" s="45"/>
      <c r="F302" s="45"/>
      <c r="G302" s="45"/>
      <c r="H302" s="45"/>
      <c r="I302" s="45"/>
      <c r="J302" s="45"/>
      <c r="K302" s="45"/>
      <c r="L302" s="44"/>
      <c r="M302" s="44"/>
      <c r="N302" s="44"/>
      <c r="O302" s="44"/>
      <c r="P302" s="47"/>
    </row>
    <row r="303" spans="1:50" s="5" customFormat="1" ht="15.75">
      <c r="A303" s="44"/>
      <c r="B303" s="45"/>
      <c r="C303" s="45"/>
      <c r="D303" s="45"/>
      <c r="E303" s="45"/>
      <c r="F303" s="45"/>
      <c r="G303" s="45"/>
      <c r="H303" s="45"/>
      <c r="I303" s="45"/>
      <c r="J303" s="45"/>
      <c r="K303" s="45"/>
      <c r="L303" s="44"/>
      <c r="M303" s="44"/>
      <c r="N303" s="44"/>
      <c r="O303" s="44"/>
      <c r="P303" s="47"/>
    </row>
    <row r="304" spans="1:50" s="5" customFormat="1" ht="15.75">
      <c r="A304" s="35"/>
      <c r="B304" s="240" t="s">
        <v>578</v>
      </c>
      <c r="C304" s="241"/>
      <c r="D304" s="241"/>
      <c r="E304" s="241"/>
      <c r="F304" s="260"/>
      <c r="G304" s="15"/>
      <c r="H304" s="15"/>
      <c r="I304" s="15"/>
      <c r="J304" s="15"/>
      <c r="K304" s="15"/>
      <c r="L304" s="35"/>
      <c r="M304" s="35"/>
      <c r="N304" s="35"/>
      <c r="O304" s="35"/>
      <c r="P304" s="36"/>
    </row>
    <row r="305" spans="1:50" s="1" customFormat="1" ht="90">
      <c r="A305" s="24" t="s">
        <v>556</v>
      </c>
      <c r="B305" s="25" t="s">
        <v>0</v>
      </c>
      <c r="C305" s="25" t="s">
        <v>1</v>
      </c>
      <c r="D305" s="25" t="s">
        <v>2</v>
      </c>
      <c r="E305" s="25" t="s">
        <v>3</v>
      </c>
      <c r="F305" s="25" t="s">
        <v>4</v>
      </c>
      <c r="G305" s="25" t="s">
        <v>5</v>
      </c>
      <c r="H305" s="25" t="s">
        <v>6</v>
      </c>
      <c r="I305" s="25" t="s">
        <v>7</v>
      </c>
      <c r="J305" s="25" t="s">
        <v>8</v>
      </c>
      <c r="K305" s="25" t="s">
        <v>9</v>
      </c>
      <c r="L305" s="25" t="s">
        <v>10</v>
      </c>
      <c r="M305" s="26" t="s">
        <v>11</v>
      </c>
      <c r="N305" s="26" t="s">
        <v>12</v>
      </c>
      <c r="O305" s="25" t="s">
        <v>13</v>
      </c>
      <c r="P305" s="25" t="s">
        <v>534</v>
      </c>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row>
    <row r="306" spans="1:50" s="5" customFormat="1" ht="63">
      <c r="A306" s="2">
        <v>1</v>
      </c>
      <c r="B306" s="3" t="s">
        <v>275</v>
      </c>
      <c r="C306" s="3"/>
      <c r="D306" s="3"/>
      <c r="E306" s="3">
        <v>200</v>
      </c>
      <c r="F306" s="3" t="s">
        <v>276</v>
      </c>
      <c r="G306" s="3">
        <v>1</v>
      </c>
      <c r="H306" s="3" t="s">
        <v>277</v>
      </c>
      <c r="I306" s="3">
        <v>200</v>
      </c>
      <c r="J306" s="3" t="s">
        <v>16</v>
      </c>
      <c r="K306" s="3">
        <v>24</v>
      </c>
      <c r="L306" s="17" t="s">
        <v>278</v>
      </c>
      <c r="M306" s="4" t="s">
        <v>625</v>
      </c>
      <c r="N306" s="4"/>
      <c r="O306" s="7"/>
      <c r="P306" s="12"/>
    </row>
    <row r="307" spans="1:50" s="5" customFormat="1" ht="63">
      <c r="A307" s="6">
        <v>2</v>
      </c>
      <c r="B307" s="3" t="s">
        <v>279</v>
      </c>
      <c r="C307" s="3"/>
      <c r="D307" s="3"/>
      <c r="E307" s="3">
        <v>600</v>
      </c>
      <c r="F307" s="3" t="s">
        <v>276</v>
      </c>
      <c r="G307" s="3">
        <v>1</v>
      </c>
      <c r="H307" s="3" t="s">
        <v>277</v>
      </c>
      <c r="I307" s="3">
        <v>600</v>
      </c>
      <c r="J307" s="3" t="s">
        <v>16</v>
      </c>
      <c r="K307" s="3">
        <v>24</v>
      </c>
      <c r="L307" s="17" t="s">
        <v>278</v>
      </c>
      <c r="M307" s="4" t="s">
        <v>625</v>
      </c>
      <c r="N307" s="4"/>
      <c r="O307" s="7"/>
      <c r="P307" s="12"/>
    </row>
    <row r="308" spans="1:50" s="5" customFormat="1" ht="63">
      <c r="A308" s="2">
        <v>3</v>
      </c>
      <c r="B308" s="3" t="s">
        <v>280</v>
      </c>
      <c r="C308" s="3"/>
      <c r="D308" s="3"/>
      <c r="E308" s="3">
        <v>200</v>
      </c>
      <c r="F308" s="3" t="s">
        <v>276</v>
      </c>
      <c r="G308" s="3">
        <v>1</v>
      </c>
      <c r="H308" s="3" t="s">
        <v>277</v>
      </c>
      <c r="I308" s="3">
        <v>200</v>
      </c>
      <c r="J308" s="3" t="s">
        <v>16</v>
      </c>
      <c r="K308" s="3">
        <v>24</v>
      </c>
      <c r="L308" s="17" t="s">
        <v>278</v>
      </c>
      <c r="M308" s="4" t="s">
        <v>625</v>
      </c>
      <c r="N308" s="4"/>
      <c r="O308" s="7"/>
      <c r="P308" s="12"/>
    </row>
    <row r="309" spans="1:50" s="5" customFormat="1" ht="47.25">
      <c r="A309" s="2">
        <v>4</v>
      </c>
      <c r="B309" s="3" t="s">
        <v>281</v>
      </c>
      <c r="C309" s="3"/>
      <c r="D309" s="3"/>
      <c r="E309" s="3">
        <v>200</v>
      </c>
      <c r="F309" s="3" t="s">
        <v>276</v>
      </c>
      <c r="G309" s="3">
        <v>1</v>
      </c>
      <c r="H309" s="3" t="s">
        <v>277</v>
      </c>
      <c r="I309" s="3">
        <v>200</v>
      </c>
      <c r="J309" s="3" t="s">
        <v>16</v>
      </c>
      <c r="K309" s="3">
        <v>24</v>
      </c>
      <c r="L309" s="17" t="s">
        <v>282</v>
      </c>
      <c r="M309" s="4" t="s">
        <v>625</v>
      </c>
      <c r="N309" s="4"/>
      <c r="O309" s="7"/>
      <c r="P309" s="12"/>
    </row>
    <row r="310" spans="1:50" s="5" customFormat="1" ht="63">
      <c r="A310" s="6">
        <v>5</v>
      </c>
      <c r="B310" s="3" t="s">
        <v>283</v>
      </c>
      <c r="C310" s="3"/>
      <c r="D310" s="3"/>
      <c r="E310" s="3">
        <v>200</v>
      </c>
      <c r="F310" s="3" t="s">
        <v>276</v>
      </c>
      <c r="G310" s="3">
        <v>1</v>
      </c>
      <c r="H310" s="3" t="s">
        <v>277</v>
      </c>
      <c r="I310" s="3">
        <v>200</v>
      </c>
      <c r="J310" s="3" t="s">
        <v>16</v>
      </c>
      <c r="K310" s="3">
        <v>24</v>
      </c>
      <c r="L310" s="17" t="s">
        <v>278</v>
      </c>
      <c r="M310" s="11" t="s">
        <v>625</v>
      </c>
      <c r="N310" s="11"/>
      <c r="O310" s="33"/>
      <c r="P310" s="34"/>
    </row>
    <row r="311" spans="1:50" s="5" customFormat="1" ht="15.75">
      <c r="A311" s="111"/>
      <c r="B311" s="110"/>
      <c r="C311" s="110"/>
      <c r="D311" s="110"/>
      <c r="E311" s="110"/>
      <c r="F311" s="110"/>
      <c r="G311" s="110"/>
      <c r="H311" s="110"/>
      <c r="I311" s="110"/>
      <c r="J311" s="110"/>
      <c r="K311" s="110"/>
      <c r="L311" s="126"/>
      <c r="M311" s="123" t="s">
        <v>562</v>
      </c>
      <c r="N311" s="123"/>
      <c r="O311" s="123" t="s">
        <v>562</v>
      </c>
      <c r="P311" s="124"/>
    </row>
    <row r="312" spans="1:50" s="5" customFormat="1" ht="15.75">
      <c r="A312" s="113"/>
      <c r="B312" s="45"/>
      <c r="C312" s="45"/>
      <c r="D312" s="45"/>
      <c r="E312" s="45"/>
      <c r="F312" s="45"/>
      <c r="G312" s="45"/>
      <c r="H312" s="45"/>
      <c r="I312" s="45"/>
      <c r="J312" s="45"/>
      <c r="K312" s="45"/>
      <c r="L312" s="45"/>
      <c r="M312" s="44"/>
      <c r="N312" s="44"/>
      <c r="O312" s="44"/>
      <c r="P312" s="47"/>
    </row>
    <row r="313" spans="1:50" s="5" customFormat="1" ht="15.75">
      <c r="A313" s="112"/>
      <c r="B313" s="262" t="s">
        <v>579</v>
      </c>
      <c r="C313" s="263"/>
      <c r="D313" s="263"/>
      <c r="E313" s="263"/>
      <c r="F313" s="263"/>
      <c r="G313" s="264"/>
      <c r="H313" s="15"/>
      <c r="I313" s="15"/>
      <c r="J313" s="15"/>
      <c r="K313" s="15"/>
      <c r="L313" s="15"/>
      <c r="M313" s="35"/>
      <c r="N313" s="35"/>
      <c r="O313" s="35"/>
      <c r="P313" s="36"/>
    </row>
    <row r="314" spans="1:50" s="1" customFormat="1" ht="90">
      <c r="A314" s="24" t="s">
        <v>556</v>
      </c>
      <c r="B314" s="25" t="s">
        <v>0</v>
      </c>
      <c r="C314" s="25" t="s">
        <v>1</v>
      </c>
      <c r="D314" s="25" t="s">
        <v>2</v>
      </c>
      <c r="E314" s="25" t="s">
        <v>3</v>
      </c>
      <c r="F314" s="25" t="s">
        <v>4</v>
      </c>
      <c r="G314" s="25" t="s">
        <v>5</v>
      </c>
      <c r="H314" s="25" t="s">
        <v>6</v>
      </c>
      <c r="I314" s="25" t="s">
        <v>7</v>
      </c>
      <c r="J314" s="25" t="s">
        <v>8</v>
      </c>
      <c r="K314" s="25" t="s">
        <v>9</v>
      </c>
      <c r="L314" s="25" t="s">
        <v>10</v>
      </c>
      <c r="M314" s="26" t="s">
        <v>11</v>
      </c>
      <c r="N314" s="26" t="s">
        <v>12</v>
      </c>
      <c r="O314" s="25" t="s">
        <v>13</v>
      </c>
      <c r="P314" s="25" t="s">
        <v>534</v>
      </c>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c r="AR314" s="18"/>
      <c r="AS314" s="18"/>
      <c r="AT314" s="18"/>
      <c r="AU314" s="18"/>
      <c r="AV314" s="18"/>
      <c r="AW314" s="18"/>
      <c r="AX314" s="18"/>
    </row>
    <row r="315" spans="1:50" s="5" customFormat="1" ht="63">
      <c r="A315" s="6">
        <v>1</v>
      </c>
      <c r="B315" s="3" t="s">
        <v>284</v>
      </c>
      <c r="C315" s="3"/>
      <c r="D315" s="3"/>
      <c r="E315" s="3">
        <v>1</v>
      </c>
      <c r="F315" s="3" t="s">
        <v>15</v>
      </c>
      <c r="G315" s="3">
        <v>1</v>
      </c>
      <c r="H315" s="3" t="s">
        <v>15</v>
      </c>
      <c r="I315" s="3">
        <v>1</v>
      </c>
      <c r="J315" s="3" t="s">
        <v>285</v>
      </c>
      <c r="K315" s="3">
        <v>8</v>
      </c>
      <c r="L315" s="17" t="s">
        <v>286</v>
      </c>
      <c r="M315" s="4" t="s">
        <v>625</v>
      </c>
      <c r="N315" s="4"/>
      <c r="O315" s="7"/>
      <c r="P315" s="12"/>
    </row>
    <row r="316" spans="1:50" s="5" customFormat="1" ht="63">
      <c r="A316" s="6">
        <v>2</v>
      </c>
      <c r="B316" s="3" t="s">
        <v>287</v>
      </c>
      <c r="C316" s="3"/>
      <c r="D316" s="3"/>
      <c r="E316" s="3">
        <v>1</v>
      </c>
      <c r="F316" s="3" t="s">
        <v>15</v>
      </c>
      <c r="G316" s="3">
        <v>1</v>
      </c>
      <c r="H316" s="3" t="s">
        <v>277</v>
      </c>
      <c r="I316" s="3">
        <v>1</v>
      </c>
      <c r="J316" s="3" t="s">
        <v>277</v>
      </c>
      <c r="K316" s="3">
        <v>8</v>
      </c>
      <c r="L316" s="17" t="s">
        <v>286</v>
      </c>
      <c r="M316" s="4" t="s">
        <v>625</v>
      </c>
      <c r="N316" s="4"/>
      <c r="O316" s="7"/>
      <c r="P316" s="12"/>
    </row>
    <row r="317" spans="1:50" s="5" customFormat="1" ht="63">
      <c r="A317" s="2">
        <v>3</v>
      </c>
      <c r="B317" s="3" t="s">
        <v>288</v>
      </c>
      <c r="C317" s="3"/>
      <c r="D317" s="3"/>
      <c r="E317" s="3">
        <v>1</v>
      </c>
      <c r="F317" s="3" t="s">
        <v>15</v>
      </c>
      <c r="G317" s="3">
        <v>1</v>
      </c>
      <c r="H317" s="3" t="s">
        <v>277</v>
      </c>
      <c r="I317" s="3">
        <v>1</v>
      </c>
      <c r="J317" s="3" t="s">
        <v>277</v>
      </c>
      <c r="K317" s="3">
        <v>8</v>
      </c>
      <c r="L317" s="17" t="s">
        <v>286</v>
      </c>
      <c r="M317" s="4" t="s">
        <v>625</v>
      </c>
      <c r="N317" s="4"/>
      <c r="O317" s="7"/>
      <c r="P317" s="12"/>
    </row>
    <row r="318" spans="1:50" s="5" customFormat="1" ht="63">
      <c r="A318" s="2">
        <v>4</v>
      </c>
      <c r="B318" s="3" t="s">
        <v>289</v>
      </c>
      <c r="C318" s="3"/>
      <c r="D318" s="3"/>
      <c r="E318" s="3">
        <v>3</v>
      </c>
      <c r="F318" s="3" t="s">
        <v>15</v>
      </c>
      <c r="G318" s="3">
        <v>20</v>
      </c>
      <c r="H318" s="3" t="s">
        <v>277</v>
      </c>
      <c r="I318" s="3">
        <v>60</v>
      </c>
      <c r="J318" s="3" t="s">
        <v>16</v>
      </c>
      <c r="K318" s="3">
        <v>8</v>
      </c>
      <c r="L318" s="17" t="s">
        <v>286</v>
      </c>
      <c r="M318" s="4" t="s">
        <v>625</v>
      </c>
      <c r="N318" s="4"/>
      <c r="O318" s="7"/>
      <c r="P318" s="12"/>
    </row>
    <row r="319" spans="1:50" s="5" customFormat="1" ht="63">
      <c r="A319" s="2">
        <v>5</v>
      </c>
      <c r="B319" s="3" t="s">
        <v>290</v>
      </c>
      <c r="C319" s="3"/>
      <c r="D319" s="3"/>
      <c r="E319" s="3">
        <v>3</v>
      </c>
      <c r="F319" s="3" t="s">
        <v>15</v>
      </c>
      <c r="G319" s="3">
        <v>20</v>
      </c>
      <c r="H319" s="3" t="s">
        <v>276</v>
      </c>
      <c r="I319" s="3">
        <v>60</v>
      </c>
      <c r="J319" s="3" t="s">
        <v>16</v>
      </c>
      <c r="K319" s="3">
        <v>8</v>
      </c>
      <c r="L319" s="17" t="s">
        <v>286</v>
      </c>
      <c r="M319" s="11" t="s">
        <v>625</v>
      </c>
      <c r="N319" s="11"/>
      <c r="O319" s="33"/>
      <c r="P319" s="34"/>
    </row>
    <row r="320" spans="1:50" s="5" customFormat="1" ht="15.75">
      <c r="A320" s="33"/>
      <c r="B320" s="110"/>
      <c r="C320" s="110"/>
      <c r="D320" s="110"/>
      <c r="E320" s="110"/>
      <c r="F320" s="110"/>
      <c r="G320" s="110"/>
      <c r="H320" s="110"/>
      <c r="I320" s="110"/>
      <c r="J320" s="110"/>
      <c r="K320" s="110"/>
      <c r="L320" s="126"/>
      <c r="M320" s="123" t="s">
        <v>562</v>
      </c>
      <c r="N320" s="123"/>
      <c r="O320" s="123" t="s">
        <v>562</v>
      </c>
      <c r="P320" s="124"/>
    </row>
    <row r="321" spans="1:50" s="5" customFormat="1" ht="15.75">
      <c r="A321" s="44"/>
      <c r="B321" s="45"/>
      <c r="C321" s="45"/>
      <c r="D321" s="45"/>
      <c r="E321" s="45"/>
      <c r="F321" s="45"/>
      <c r="G321" s="45"/>
      <c r="H321" s="45"/>
      <c r="I321" s="45"/>
      <c r="J321" s="45"/>
      <c r="K321" s="45"/>
      <c r="L321" s="45"/>
      <c r="M321" s="44"/>
      <c r="N321" s="44"/>
      <c r="O321" s="44"/>
      <c r="P321" s="47"/>
    </row>
    <row r="322" spans="1:50" s="5" customFormat="1" ht="15.75">
      <c r="A322" s="44"/>
      <c r="B322" s="45"/>
      <c r="C322" s="45"/>
      <c r="D322" s="45"/>
      <c r="E322" s="45"/>
      <c r="F322" s="45"/>
      <c r="G322" s="45"/>
      <c r="H322" s="45"/>
      <c r="I322" s="45"/>
      <c r="J322" s="45"/>
      <c r="K322" s="45"/>
      <c r="L322" s="45"/>
      <c r="M322" s="44"/>
      <c r="N322" s="44"/>
      <c r="O322" s="44"/>
      <c r="P322" s="47"/>
    </row>
    <row r="323" spans="1:50" s="5" customFormat="1" ht="15.75">
      <c r="A323" s="44"/>
      <c r="B323" s="45"/>
      <c r="C323" s="45"/>
      <c r="D323" s="45"/>
      <c r="E323" s="45"/>
      <c r="F323" s="45"/>
      <c r="G323" s="45"/>
      <c r="H323" s="45"/>
      <c r="I323" s="45"/>
      <c r="J323" s="45"/>
      <c r="K323" s="45"/>
      <c r="L323" s="45"/>
      <c r="M323" s="44"/>
      <c r="N323" s="44"/>
      <c r="O323" s="44"/>
      <c r="P323" s="47"/>
    </row>
    <row r="324" spans="1:50" s="5" customFormat="1" ht="15.75">
      <c r="A324" s="35"/>
      <c r="B324" s="265" t="s">
        <v>580</v>
      </c>
      <c r="C324" s="266"/>
      <c r="D324" s="266"/>
      <c r="E324" s="266"/>
      <c r="F324" s="266"/>
      <c r="G324" s="266"/>
      <c r="H324" s="266"/>
      <c r="I324" s="266"/>
      <c r="J324" s="266"/>
      <c r="K324" s="266"/>
      <c r="L324" s="266"/>
      <c r="M324" s="266"/>
      <c r="N324" s="266"/>
      <c r="O324" s="266"/>
      <c r="P324" s="267"/>
    </row>
    <row r="325" spans="1:50" s="1" customFormat="1" ht="90">
      <c r="A325" s="24" t="s">
        <v>556</v>
      </c>
      <c r="B325" s="25" t="s">
        <v>0</v>
      </c>
      <c r="C325" s="25" t="s">
        <v>1</v>
      </c>
      <c r="D325" s="25" t="s">
        <v>2</v>
      </c>
      <c r="E325" s="25" t="s">
        <v>3</v>
      </c>
      <c r="F325" s="25" t="s">
        <v>4</v>
      </c>
      <c r="G325" s="25" t="s">
        <v>5</v>
      </c>
      <c r="H325" s="25" t="s">
        <v>6</v>
      </c>
      <c r="I325" s="25" t="s">
        <v>7</v>
      </c>
      <c r="J325" s="25" t="s">
        <v>8</v>
      </c>
      <c r="K325" s="25" t="s">
        <v>9</v>
      </c>
      <c r="L325" s="25" t="s">
        <v>10</v>
      </c>
      <c r="M325" s="26" t="s">
        <v>11</v>
      </c>
      <c r="N325" s="26" t="s">
        <v>12</v>
      </c>
      <c r="O325" s="25" t="s">
        <v>13</v>
      </c>
      <c r="P325" s="25" t="s">
        <v>534</v>
      </c>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row>
    <row r="326" spans="1:50" s="5" customFormat="1" ht="89.25" customHeight="1">
      <c r="A326" s="2">
        <v>1</v>
      </c>
      <c r="B326" s="245" t="s">
        <v>551</v>
      </c>
      <c r="C326" s="246"/>
      <c r="D326" s="247"/>
      <c r="E326" s="3">
        <v>600</v>
      </c>
      <c r="F326" s="3" t="s">
        <v>276</v>
      </c>
      <c r="G326" s="3">
        <v>600</v>
      </c>
      <c r="H326" s="3" t="s">
        <v>549</v>
      </c>
      <c r="I326" s="3">
        <v>600</v>
      </c>
      <c r="J326" s="3" t="s">
        <v>549</v>
      </c>
      <c r="K326" s="3">
        <v>6</v>
      </c>
      <c r="L326" s="17" t="s">
        <v>286</v>
      </c>
      <c r="M326" s="4" t="s">
        <v>625</v>
      </c>
      <c r="N326" s="4"/>
      <c r="O326" s="7"/>
      <c r="P326" s="12"/>
    </row>
    <row r="327" spans="1:50" s="5" customFormat="1" ht="146.25" customHeight="1">
      <c r="A327" s="2">
        <v>2</v>
      </c>
      <c r="B327" s="245" t="s">
        <v>552</v>
      </c>
      <c r="C327" s="246"/>
      <c r="D327" s="247"/>
      <c r="E327" s="3">
        <v>300</v>
      </c>
      <c r="F327" s="3" t="s">
        <v>550</v>
      </c>
      <c r="G327" s="3">
        <v>300</v>
      </c>
      <c r="H327" s="3" t="s">
        <v>276</v>
      </c>
      <c r="I327" s="3">
        <v>300</v>
      </c>
      <c r="J327" s="3" t="s">
        <v>276</v>
      </c>
      <c r="K327" s="151">
        <v>4</v>
      </c>
      <c r="L327" s="17" t="s">
        <v>286</v>
      </c>
      <c r="M327" s="11" t="s">
        <v>625</v>
      </c>
      <c r="N327" s="11"/>
      <c r="O327" s="33"/>
      <c r="P327" s="34"/>
    </row>
    <row r="328" spans="1:50" s="5" customFormat="1" ht="15.75">
      <c r="A328" s="33"/>
      <c r="B328" s="110"/>
      <c r="C328" s="110"/>
      <c r="D328" s="110"/>
      <c r="E328" s="110"/>
      <c r="F328" s="110"/>
      <c r="G328" s="110"/>
      <c r="H328" s="110"/>
      <c r="I328" s="110"/>
      <c r="J328" s="110"/>
      <c r="K328" s="110"/>
      <c r="L328" s="126"/>
      <c r="M328" s="123" t="s">
        <v>562</v>
      </c>
      <c r="N328" s="123"/>
      <c r="O328" s="123" t="s">
        <v>562</v>
      </c>
      <c r="P328" s="124"/>
    </row>
    <row r="329" spans="1:50" s="5" customFormat="1" ht="15.75">
      <c r="A329" s="44"/>
      <c r="B329" s="45"/>
      <c r="C329" s="45"/>
      <c r="D329" s="45"/>
      <c r="E329" s="45"/>
      <c r="F329" s="45"/>
      <c r="G329" s="45"/>
      <c r="H329" s="45"/>
      <c r="I329" s="45"/>
      <c r="J329" s="45"/>
      <c r="K329" s="45"/>
      <c r="L329" s="45"/>
      <c r="M329" s="44"/>
      <c r="N329" s="44"/>
      <c r="O329" s="44"/>
      <c r="P329" s="47"/>
    </row>
    <row r="330" spans="1:50" s="5" customFormat="1" ht="15.75">
      <c r="A330" s="44"/>
      <c r="B330" s="45"/>
      <c r="C330" s="45"/>
      <c r="D330" s="45"/>
      <c r="E330" s="45"/>
      <c r="F330" s="45"/>
      <c r="G330" s="45"/>
      <c r="H330" s="45"/>
      <c r="I330" s="45"/>
      <c r="J330" s="45"/>
      <c r="K330" s="45"/>
      <c r="L330" s="45"/>
      <c r="M330" s="44"/>
      <c r="N330" s="44"/>
      <c r="O330" s="44"/>
      <c r="P330" s="47"/>
    </row>
    <row r="331" spans="1:50" s="5" customFormat="1" ht="15.75">
      <c r="A331" s="44"/>
      <c r="B331" s="45"/>
      <c r="C331" s="45"/>
      <c r="D331" s="45"/>
      <c r="E331" s="45"/>
      <c r="F331" s="45"/>
      <c r="G331" s="45"/>
      <c r="H331" s="45"/>
      <c r="I331" s="45"/>
      <c r="J331" s="45"/>
      <c r="K331" s="45"/>
      <c r="L331" s="45"/>
      <c r="M331" s="44"/>
      <c r="N331" s="44"/>
      <c r="O331" s="44"/>
      <c r="P331" s="47"/>
    </row>
    <row r="332" spans="1:50" s="5" customFormat="1" ht="15.75">
      <c r="A332" s="35"/>
      <c r="B332" s="262" t="s">
        <v>581</v>
      </c>
      <c r="C332" s="263"/>
      <c r="D332" s="263"/>
      <c r="E332" s="263"/>
      <c r="F332" s="263"/>
      <c r="G332" s="263"/>
      <c r="H332" s="264"/>
      <c r="I332" s="15"/>
      <c r="J332" s="15"/>
      <c r="K332" s="15"/>
      <c r="L332" s="15"/>
      <c r="M332" s="35"/>
      <c r="N332" s="35"/>
      <c r="O332" s="35"/>
      <c r="P332" s="36"/>
    </row>
    <row r="333" spans="1:50" s="1" customFormat="1" ht="90">
      <c r="A333" s="24" t="s">
        <v>556</v>
      </c>
      <c r="B333" s="25" t="s">
        <v>0</v>
      </c>
      <c r="C333" s="25" t="s">
        <v>1</v>
      </c>
      <c r="D333" s="25" t="s">
        <v>2</v>
      </c>
      <c r="E333" s="25" t="s">
        <v>3</v>
      </c>
      <c r="F333" s="25" t="s">
        <v>4</v>
      </c>
      <c r="G333" s="25" t="s">
        <v>5</v>
      </c>
      <c r="H333" s="25" t="s">
        <v>6</v>
      </c>
      <c r="I333" s="25" t="s">
        <v>7</v>
      </c>
      <c r="J333" s="25" t="s">
        <v>8</v>
      </c>
      <c r="K333" s="25" t="s">
        <v>9</v>
      </c>
      <c r="L333" s="25" t="s">
        <v>10</v>
      </c>
      <c r="M333" s="26" t="s">
        <v>11</v>
      </c>
      <c r="N333" s="26" t="s">
        <v>12</v>
      </c>
      <c r="O333" s="25" t="s">
        <v>13</v>
      </c>
      <c r="P333" s="25" t="s">
        <v>534</v>
      </c>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row>
    <row r="334" spans="1:50" s="5" customFormat="1" ht="378" customHeight="1">
      <c r="A334" s="2">
        <v>1</v>
      </c>
      <c r="B334" s="234" t="s">
        <v>292</v>
      </c>
      <c r="C334" s="235"/>
      <c r="D334" s="236"/>
      <c r="E334" s="3">
        <v>1</v>
      </c>
      <c r="F334" s="3" t="s">
        <v>15</v>
      </c>
      <c r="G334" s="48"/>
      <c r="H334" s="3" t="s">
        <v>16</v>
      </c>
      <c r="I334" s="48"/>
      <c r="J334" s="3" t="s">
        <v>16</v>
      </c>
      <c r="K334" s="3">
        <v>8</v>
      </c>
      <c r="L334" s="17" t="s">
        <v>293</v>
      </c>
      <c r="M334" s="11" t="s">
        <v>625</v>
      </c>
      <c r="N334" s="11"/>
      <c r="O334" s="33"/>
      <c r="P334" s="34"/>
    </row>
    <row r="335" spans="1:50" s="5" customFormat="1" ht="15.75">
      <c r="A335" s="33"/>
      <c r="B335" s="110"/>
      <c r="C335" s="110"/>
      <c r="D335" s="110"/>
      <c r="E335" s="110"/>
      <c r="F335" s="110"/>
      <c r="G335" s="110"/>
      <c r="H335" s="110"/>
      <c r="I335" s="110"/>
      <c r="J335" s="110"/>
      <c r="K335" s="110"/>
      <c r="L335" s="126"/>
      <c r="M335" s="123" t="s">
        <v>562</v>
      </c>
      <c r="N335" s="123"/>
      <c r="O335" s="123" t="s">
        <v>562</v>
      </c>
      <c r="P335" s="124"/>
    </row>
    <row r="336" spans="1:50" s="5" customFormat="1" ht="15.75">
      <c r="A336" s="44"/>
      <c r="B336" s="45"/>
      <c r="C336" s="45"/>
      <c r="D336" s="45"/>
      <c r="E336" s="45"/>
      <c r="F336" s="45"/>
      <c r="G336" s="45"/>
      <c r="H336" s="45"/>
      <c r="I336" s="45"/>
      <c r="J336" s="45"/>
      <c r="K336" s="45"/>
      <c r="L336" s="45"/>
      <c r="M336" s="44"/>
      <c r="N336" s="44"/>
      <c r="O336" s="44"/>
      <c r="P336" s="47"/>
    </row>
    <row r="337" spans="1:50" s="5" customFormat="1" ht="15.75">
      <c r="A337" s="44"/>
      <c r="B337" s="45"/>
      <c r="C337" s="45"/>
      <c r="D337" s="45"/>
      <c r="E337" s="45"/>
      <c r="F337" s="45"/>
      <c r="G337" s="45"/>
      <c r="H337" s="45"/>
      <c r="I337" s="45"/>
      <c r="J337" s="45"/>
      <c r="K337" s="45"/>
      <c r="L337" s="45"/>
      <c r="M337" s="44"/>
      <c r="N337" s="44"/>
      <c r="O337" s="44"/>
      <c r="P337" s="47"/>
    </row>
    <row r="338" spans="1:50" s="5" customFormat="1" ht="15.75">
      <c r="A338" s="44"/>
      <c r="B338" s="45"/>
      <c r="C338" s="45"/>
      <c r="D338" s="45"/>
      <c r="E338" s="45"/>
      <c r="F338" s="45"/>
      <c r="G338" s="45"/>
      <c r="H338" s="45"/>
      <c r="I338" s="45"/>
      <c r="J338" s="45"/>
      <c r="K338" s="45"/>
      <c r="L338" s="45"/>
      <c r="M338" s="44"/>
      <c r="N338" s="44"/>
      <c r="O338" s="44"/>
      <c r="P338" s="47"/>
    </row>
    <row r="339" spans="1:50" s="5" customFormat="1" ht="15.75">
      <c r="A339" s="35"/>
      <c r="B339" s="262" t="s">
        <v>582</v>
      </c>
      <c r="C339" s="263"/>
      <c r="D339" s="263"/>
      <c r="E339" s="263"/>
      <c r="F339" s="263"/>
      <c r="G339" s="263"/>
      <c r="H339" s="263"/>
      <c r="I339" s="263"/>
      <c r="J339" s="263"/>
      <c r="K339" s="264"/>
      <c r="L339" s="15"/>
      <c r="M339" s="35"/>
      <c r="N339" s="35"/>
      <c r="O339" s="35"/>
      <c r="P339" s="36"/>
    </row>
    <row r="340" spans="1:50" s="1" customFormat="1" ht="90">
      <c r="A340" s="24" t="s">
        <v>556</v>
      </c>
      <c r="B340" s="25" t="s">
        <v>0</v>
      </c>
      <c r="C340" s="25" t="s">
        <v>1</v>
      </c>
      <c r="D340" s="25" t="s">
        <v>2</v>
      </c>
      <c r="E340" s="25" t="s">
        <v>3</v>
      </c>
      <c r="F340" s="25" t="s">
        <v>4</v>
      </c>
      <c r="G340" s="25" t="s">
        <v>5</v>
      </c>
      <c r="H340" s="25" t="s">
        <v>6</v>
      </c>
      <c r="I340" s="25" t="s">
        <v>7</v>
      </c>
      <c r="J340" s="25" t="s">
        <v>8</v>
      </c>
      <c r="K340" s="25" t="s">
        <v>9</v>
      </c>
      <c r="L340" s="25" t="s">
        <v>10</v>
      </c>
      <c r="M340" s="26" t="s">
        <v>11</v>
      </c>
      <c r="N340" s="26" t="s">
        <v>12</v>
      </c>
      <c r="O340" s="25" t="s">
        <v>13</v>
      </c>
      <c r="P340" s="25" t="s">
        <v>534</v>
      </c>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row>
    <row r="341" spans="1:50" s="5" customFormat="1" ht="94.5">
      <c r="A341" s="2">
        <v>1</v>
      </c>
      <c r="B341" s="237" t="s">
        <v>294</v>
      </c>
      <c r="C341" s="238"/>
      <c r="D341" s="239"/>
      <c r="E341" s="3">
        <v>1</v>
      </c>
      <c r="F341" s="3" t="s">
        <v>15</v>
      </c>
      <c r="G341" s="3">
        <v>2</v>
      </c>
      <c r="H341" s="3" t="s">
        <v>295</v>
      </c>
      <c r="I341" s="3">
        <v>2</v>
      </c>
      <c r="J341" s="3" t="s">
        <v>296</v>
      </c>
      <c r="K341" s="3">
        <v>5</v>
      </c>
      <c r="L341" s="17" t="s">
        <v>297</v>
      </c>
      <c r="M341" s="4" t="s">
        <v>625</v>
      </c>
      <c r="N341" s="4"/>
      <c r="O341" s="7"/>
      <c r="P341" s="12"/>
    </row>
    <row r="342" spans="1:50" s="5" customFormat="1" ht="94.5">
      <c r="A342" s="2">
        <v>2</v>
      </c>
      <c r="B342" s="237" t="s">
        <v>298</v>
      </c>
      <c r="C342" s="238"/>
      <c r="D342" s="239"/>
      <c r="E342" s="3">
        <v>10</v>
      </c>
      <c r="F342" s="3" t="s">
        <v>15</v>
      </c>
      <c r="G342" s="3">
        <v>1</v>
      </c>
      <c r="H342" s="3" t="s">
        <v>295</v>
      </c>
      <c r="I342" s="3">
        <v>10</v>
      </c>
      <c r="J342" s="3" t="s">
        <v>16</v>
      </c>
      <c r="K342" s="3">
        <v>8</v>
      </c>
      <c r="L342" s="17" t="s">
        <v>297</v>
      </c>
      <c r="M342" s="4" t="s">
        <v>625</v>
      </c>
      <c r="N342" s="4"/>
      <c r="O342" s="7"/>
      <c r="P342" s="12"/>
    </row>
    <row r="343" spans="1:50" s="5" customFormat="1" ht="94.5">
      <c r="A343" s="2">
        <v>3</v>
      </c>
      <c r="B343" s="3" t="s">
        <v>299</v>
      </c>
      <c r="C343" s="3"/>
      <c r="D343" s="3"/>
      <c r="E343" s="3">
        <v>1</v>
      </c>
      <c r="F343" s="3" t="s">
        <v>15</v>
      </c>
      <c r="G343" s="3">
        <v>2</v>
      </c>
      <c r="H343" s="3" t="s">
        <v>295</v>
      </c>
      <c r="I343" s="3">
        <v>2</v>
      </c>
      <c r="J343" s="3" t="s">
        <v>296</v>
      </c>
      <c r="K343" s="3">
        <v>5</v>
      </c>
      <c r="L343" s="17" t="s">
        <v>297</v>
      </c>
      <c r="M343" s="4" t="s">
        <v>625</v>
      </c>
      <c r="N343" s="4"/>
      <c r="O343" s="7"/>
      <c r="P343" s="12"/>
    </row>
    <row r="344" spans="1:50" s="5" customFormat="1" ht="94.5">
      <c r="A344" s="2">
        <v>4</v>
      </c>
      <c r="B344" s="3" t="s">
        <v>300</v>
      </c>
      <c r="C344" s="3"/>
      <c r="D344" s="3"/>
      <c r="E344" s="3">
        <v>1</v>
      </c>
      <c r="F344" s="3" t="s">
        <v>15</v>
      </c>
      <c r="G344" s="3">
        <v>2</v>
      </c>
      <c r="H344" s="3" t="s">
        <v>295</v>
      </c>
      <c r="I344" s="3">
        <v>2</v>
      </c>
      <c r="J344" s="3" t="s">
        <v>296</v>
      </c>
      <c r="K344" s="3">
        <v>5</v>
      </c>
      <c r="L344" s="17" t="s">
        <v>297</v>
      </c>
      <c r="M344" s="4" t="s">
        <v>625</v>
      </c>
      <c r="N344" s="4"/>
      <c r="O344" s="7"/>
      <c r="P344" s="12"/>
    </row>
    <row r="345" spans="1:50" s="5" customFormat="1" ht="94.5">
      <c r="A345" s="2">
        <v>5</v>
      </c>
      <c r="B345" s="3" t="s">
        <v>301</v>
      </c>
      <c r="C345" s="3"/>
      <c r="D345" s="3"/>
      <c r="E345" s="3">
        <v>1</v>
      </c>
      <c r="F345" s="3" t="s">
        <v>15</v>
      </c>
      <c r="G345" s="3">
        <v>10</v>
      </c>
      <c r="H345" s="3" t="s">
        <v>16</v>
      </c>
      <c r="I345" s="3">
        <v>10</v>
      </c>
      <c r="J345" s="3" t="s">
        <v>16</v>
      </c>
      <c r="K345" s="3">
        <v>8</v>
      </c>
      <c r="L345" s="17" t="s">
        <v>297</v>
      </c>
      <c r="M345" s="4" t="s">
        <v>625</v>
      </c>
      <c r="N345" s="4"/>
      <c r="O345" s="7"/>
      <c r="P345" s="12"/>
    </row>
    <row r="346" spans="1:50" s="5" customFormat="1" ht="94.5">
      <c r="A346" s="2">
        <v>6</v>
      </c>
      <c r="B346" s="3" t="s">
        <v>302</v>
      </c>
      <c r="C346" s="3"/>
      <c r="D346" s="3"/>
      <c r="E346" s="3">
        <v>1</v>
      </c>
      <c r="F346" s="3" t="s">
        <v>15</v>
      </c>
      <c r="G346" s="3">
        <v>2</v>
      </c>
      <c r="H346" s="3" t="s">
        <v>295</v>
      </c>
      <c r="I346" s="3">
        <v>2</v>
      </c>
      <c r="J346" s="3" t="s">
        <v>296</v>
      </c>
      <c r="K346" s="3">
        <v>5</v>
      </c>
      <c r="L346" s="17" t="s">
        <v>297</v>
      </c>
      <c r="M346" s="4" t="s">
        <v>625</v>
      </c>
      <c r="N346" s="4"/>
      <c r="O346" s="7"/>
      <c r="P346" s="12"/>
    </row>
    <row r="347" spans="1:50" s="5" customFormat="1" ht="94.5">
      <c r="A347" s="2">
        <v>7</v>
      </c>
      <c r="B347" s="3" t="s">
        <v>303</v>
      </c>
      <c r="C347" s="3"/>
      <c r="D347" s="3"/>
      <c r="E347" s="3">
        <v>18</v>
      </c>
      <c r="F347" s="3" t="s">
        <v>15</v>
      </c>
      <c r="G347" s="3">
        <v>10</v>
      </c>
      <c r="H347" s="3" t="s">
        <v>16</v>
      </c>
      <c r="I347" s="3">
        <v>180</v>
      </c>
      <c r="J347" s="3" t="s">
        <v>16</v>
      </c>
      <c r="K347" s="3">
        <v>8</v>
      </c>
      <c r="L347" s="17" t="s">
        <v>297</v>
      </c>
      <c r="M347" s="4" t="s">
        <v>625</v>
      </c>
      <c r="N347" s="4"/>
      <c r="O347" s="7"/>
      <c r="P347" s="12"/>
    </row>
    <row r="348" spans="1:50" s="5" customFormat="1" ht="94.5">
      <c r="A348" s="2">
        <v>8</v>
      </c>
      <c r="B348" s="3" t="s">
        <v>304</v>
      </c>
      <c r="C348" s="3"/>
      <c r="D348" s="3"/>
      <c r="E348" s="3">
        <v>7</v>
      </c>
      <c r="F348" s="3" t="s">
        <v>15</v>
      </c>
      <c r="G348" s="3">
        <v>10</v>
      </c>
      <c r="H348" s="3" t="s">
        <v>16</v>
      </c>
      <c r="I348" s="3">
        <v>70</v>
      </c>
      <c r="J348" s="3" t="s">
        <v>16</v>
      </c>
      <c r="K348" s="3">
        <v>8</v>
      </c>
      <c r="L348" s="17" t="s">
        <v>297</v>
      </c>
      <c r="M348" s="4" t="s">
        <v>625</v>
      </c>
      <c r="N348" s="4"/>
      <c r="O348" s="7"/>
      <c r="P348" s="12"/>
    </row>
    <row r="349" spans="1:50" s="5" customFormat="1" ht="94.5">
      <c r="A349" s="2">
        <v>9</v>
      </c>
      <c r="B349" s="3" t="s">
        <v>305</v>
      </c>
      <c r="C349" s="3"/>
      <c r="D349" s="3"/>
      <c r="E349" s="3">
        <v>2</v>
      </c>
      <c r="F349" s="3" t="s">
        <v>15</v>
      </c>
      <c r="G349" s="3">
        <v>50</v>
      </c>
      <c r="H349" s="3" t="s">
        <v>16</v>
      </c>
      <c r="I349" s="3">
        <v>100</v>
      </c>
      <c r="J349" s="3" t="s">
        <v>16</v>
      </c>
      <c r="K349" s="3">
        <v>8</v>
      </c>
      <c r="L349" s="17" t="s">
        <v>297</v>
      </c>
      <c r="M349" s="4" t="s">
        <v>625</v>
      </c>
      <c r="N349" s="4"/>
      <c r="O349" s="7"/>
      <c r="P349" s="12"/>
    </row>
    <row r="350" spans="1:50" s="5" customFormat="1" ht="94.5">
      <c r="A350" s="2">
        <v>10</v>
      </c>
      <c r="B350" s="3" t="s">
        <v>306</v>
      </c>
      <c r="C350" s="3"/>
      <c r="D350" s="3"/>
      <c r="E350" s="3">
        <v>1</v>
      </c>
      <c r="F350" s="3" t="s">
        <v>15</v>
      </c>
      <c r="G350" s="3">
        <v>2</v>
      </c>
      <c r="H350" s="3" t="s">
        <v>295</v>
      </c>
      <c r="I350" s="3">
        <v>2</v>
      </c>
      <c r="J350" s="3" t="s">
        <v>296</v>
      </c>
      <c r="K350" s="3">
        <v>8</v>
      </c>
      <c r="L350" s="17" t="s">
        <v>297</v>
      </c>
      <c r="M350" s="4" t="s">
        <v>625</v>
      </c>
      <c r="N350" s="4"/>
      <c r="O350" s="7"/>
      <c r="P350" s="12"/>
    </row>
    <row r="351" spans="1:50" s="5" customFormat="1" ht="94.5">
      <c r="A351" s="2">
        <v>11</v>
      </c>
      <c r="B351" s="3" t="s">
        <v>307</v>
      </c>
      <c r="C351" s="3"/>
      <c r="D351" s="3"/>
      <c r="E351" s="3">
        <v>1</v>
      </c>
      <c r="F351" s="3" t="s">
        <v>15</v>
      </c>
      <c r="G351" s="3">
        <v>2</v>
      </c>
      <c r="H351" s="3" t="s">
        <v>295</v>
      </c>
      <c r="I351" s="3">
        <v>2</v>
      </c>
      <c r="J351" s="3" t="s">
        <v>296</v>
      </c>
      <c r="K351" s="3">
        <v>5</v>
      </c>
      <c r="L351" s="17" t="s">
        <v>297</v>
      </c>
      <c r="M351" s="4" t="s">
        <v>625</v>
      </c>
      <c r="N351" s="4"/>
      <c r="O351" s="7"/>
      <c r="P351" s="12"/>
    </row>
    <row r="352" spans="1:50" s="5" customFormat="1" ht="94.5">
      <c r="A352" s="2">
        <v>12</v>
      </c>
      <c r="B352" s="3" t="s">
        <v>308</v>
      </c>
      <c r="C352" s="3"/>
      <c r="D352" s="3"/>
      <c r="E352" s="3">
        <v>6</v>
      </c>
      <c r="F352" s="3" t="s">
        <v>15</v>
      </c>
      <c r="G352" s="3">
        <v>20</v>
      </c>
      <c r="H352" s="3" t="s">
        <v>16</v>
      </c>
      <c r="I352" s="3">
        <v>120</v>
      </c>
      <c r="J352" s="3" t="s">
        <v>16</v>
      </c>
      <c r="K352" s="3">
        <v>8</v>
      </c>
      <c r="L352" s="17" t="s">
        <v>297</v>
      </c>
      <c r="M352" s="4" t="s">
        <v>625</v>
      </c>
      <c r="N352" s="4"/>
      <c r="O352" s="7"/>
      <c r="P352" s="12"/>
    </row>
    <row r="353" spans="1:16" s="5" customFormat="1" ht="94.5">
      <c r="A353" s="2">
        <v>13</v>
      </c>
      <c r="B353" s="3" t="s">
        <v>309</v>
      </c>
      <c r="C353" s="3"/>
      <c r="D353" s="3"/>
      <c r="E353" s="3">
        <v>1</v>
      </c>
      <c r="F353" s="3" t="s">
        <v>15</v>
      </c>
      <c r="G353" s="3">
        <v>2</v>
      </c>
      <c r="H353" s="3" t="s">
        <v>295</v>
      </c>
      <c r="I353" s="3">
        <v>1</v>
      </c>
      <c r="J353" s="3" t="s">
        <v>296</v>
      </c>
      <c r="K353" s="3">
        <v>5</v>
      </c>
      <c r="L353" s="17" t="s">
        <v>297</v>
      </c>
      <c r="M353" s="4" t="s">
        <v>625</v>
      </c>
      <c r="N353" s="4"/>
      <c r="O353" s="7"/>
      <c r="P353" s="12"/>
    </row>
    <row r="354" spans="1:16" s="5" customFormat="1" ht="94.5">
      <c r="A354" s="2">
        <v>14</v>
      </c>
      <c r="B354" s="3" t="s">
        <v>310</v>
      </c>
      <c r="C354" s="3"/>
      <c r="D354" s="3"/>
      <c r="E354" s="3">
        <v>2</v>
      </c>
      <c r="F354" s="3" t="s">
        <v>15</v>
      </c>
      <c r="G354" s="3">
        <v>2</v>
      </c>
      <c r="H354" s="3" t="s">
        <v>295</v>
      </c>
      <c r="I354" s="3">
        <v>4</v>
      </c>
      <c r="J354" s="3" t="s">
        <v>296</v>
      </c>
      <c r="K354" s="3">
        <v>8</v>
      </c>
      <c r="L354" s="17" t="s">
        <v>297</v>
      </c>
      <c r="M354" s="4" t="s">
        <v>625</v>
      </c>
      <c r="N354" s="4"/>
      <c r="O354" s="7"/>
      <c r="P354" s="12"/>
    </row>
    <row r="355" spans="1:16" s="5" customFormat="1" ht="94.5">
      <c r="A355" s="2">
        <v>15</v>
      </c>
      <c r="B355" s="3" t="s">
        <v>311</v>
      </c>
      <c r="C355" s="3"/>
      <c r="D355" s="3"/>
      <c r="E355" s="3">
        <v>1</v>
      </c>
      <c r="F355" s="3" t="s">
        <v>15</v>
      </c>
      <c r="G355" s="3">
        <v>2</v>
      </c>
      <c r="H355" s="3" t="s">
        <v>295</v>
      </c>
      <c r="I355" s="3">
        <v>2</v>
      </c>
      <c r="J355" s="3" t="s">
        <v>296</v>
      </c>
      <c r="K355" s="3">
        <v>5</v>
      </c>
      <c r="L355" s="17" t="s">
        <v>297</v>
      </c>
      <c r="M355" s="4" t="s">
        <v>625</v>
      </c>
      <c r="N355" s="4"/>
      <c r="O355" s="7"/>
      <c r="P355" s="12"/>
    </row>
    <row r="356" spans="1:16" s="5" customFormat="1" ht="94.5">
      <c r="A356" s="2">
        <v>16</v>
      </c>
      <c r="B356" s="3" t="s">
        <v>312</v>
      </c>
      <c r="C356" s="3"/>
      <c r="D356" s="3"/>
      <c r="E356" s="3">
        <v>2</v>
      </c>
      <c r="F356" s="3" t="s">
        <v>15</v>
      </c>
      <c r="G356" s="3">
        <v>8</v>
      </c>
      <c r="H356" s="3" t="s">
        <v>295</v>
      </c>
      <c r="I356" s="3">
        <v>16</v>
      </c>
      <c r="J356" s="3" t="s">
        <v>296</v>
      </c>
      <c r="K356" s="3">
        <v>8</v>
      </c>
      <c r="L356" s="17" t="s">
        <v>297</v>
      </c>
      <c r="M356" s="4" t="s">
        <v>625</v>
      </c>
      <c r="N356" s="4"/>
      <c r="O356" s="7"/>
      <c r="P356" s="12"/>
    </row>
    <row r="357" spans="1:16" s="5" customFormat="1" ht="15.75">
      <c r="A357" s="2">
        <v>17</v>
      </c>
      <c r="B357" s="3" t="s">
        <v>313</v>
      </c>
      <c r="C357" s="3"/>
      <c r="D357" s="3"/>
      <c r="E357" s="3">
        <v>8</v>
      </c>
      <c r="F357" s="3" t="s">
        <v>15</v>
      </c>
      <c r="G357" s="3">
        <v>20</v>
      </c>
      <c r="H357" s="3" t="s">
        <v>16</v>
      </c>
      <c r="I357" s="3">
        <v>160</v>
      </c>
      <c r="J357" s="3" t="s">
        <v>16</v>
      </c>
      <c r="K357" s="3">
        <v>8</v>
      </c>
      <c r="L357" s="17"/>
      <c r="M357" s="4" t="s">
        <v>625</v>
      </c>
      <c r="N357" s="4"/>
      <c r="O357" s="7"/>
      <c r="P357" s="12"/>
    </row>
    <row r="358" spans="1:16" s="5" customFormat="1" ht="19.5" customHeight="1">
      <c r="A358" s="2">
        <v>18</v>
      </c>
      <c r="B358" s="3" t="s">
        <v>314</v>
      </c>
      <c r="C358" s="3"/>
      <c r="D358" s="3"/>
      <c r="E358" s="3">
        <v>2</v>
      </c>
      <c r="F358" s="3" t="s">
        <v>15</v>
      </c>
      <c r="G358" s="3">
        <v>50</v>
      </c>
      <c r="H358" s="3" t="s">
        <v>16</v>
      </c>
      <c r="I358" s="3">
        <v>100</v>
      </c>
      <c r="J358" s="3" t="s">
        <v>16</v>
      </c>
      <c r="K358" s="3">
        <v>8</v>
      </c>
      <c r="L358" s="17" t="s">
        <v>297</v>
      </c>
      <c r="M358" s="4" t="s">
        <v>625</v>
      </c>
      <c r="N358" s="4"/>
      <c r="O358" s="7"/>
      <c r="P358" s="12"/>
    </row>
    <row r="359" spans="1:16" s="150" customFormat="1" ht="110.25">
      <c r="A359" s="145">
        <v>19</v>
      </c>
      <c r="B359" s="146" t="s">
        <v>627</v>
      </c>
      <c r="C359" s="147"/>
      <c r="D359" s="148"/>
      <c r="E359" s="145">
        <v>1</v>
      </c>
      <c r="F359" s="145" t="s">
        <v>15</v>
      </c>
      <c r="G359" s="145" t="s">
        <v>628</v>
      </c>
      <c r="H359" s="145" t="s">
        <v>295</v>
      </c>
      <c r="I359" s="145" t="s">
        <v>628</v>
      </c>
      <c r="J359" s="145" t="s">
        <v>296</v>
      </c>
      <c r="K359" s="145">
        <v>5</v>
      </c>
      <c r="L359" s="232" t="s">
        <v>629</v>
      </c>
      <c r="M359" s="145" t="s">
        <v>625</v>
      </c>
      <c r="N359" s="145"/>
      <c r="O359" s="145"/>
      <c r="P359" s="149"/>
    </row>
    <row r="360" spans="1:16" s="5" customFormat="1" ht="15.75">
      <c r="A360" s="2">
        <v>20</v>
      </c>
      <c r="B360" s="28" t="s">
        <v>315</v>
      </c>
      <c r="C360" s="3"/>
      <c r="D360" s="3" t="s">
        <v>316</v>
      </c>
      <c r="E360" s="7">
        <v>1</v>
      </c>
      <c r="F360" s="7" t="s">
        <v>15</v>
      </c>
      <c r="G360" s="7">
        <v>6</v>
      </c>
      <c r="H360" s="7" t="s">
        <v>276</v>
      </c>
      <c r="I360" s="7">
        <v>1</v>
      </c>
      <c r="J360" s="7" t="s">
        <v>285</v>
      </c>
      <c r="K360" s="7">
        <v>12</v>
      </c>
      <c r="L360" s="17"/>
      <c r="M360" s="4" t="s">
        <v>625</v>
      </c>
      <c r="N360" s="4"/>
      <c r="O360" s="7"/>
      <c r="P360" s="12"/>
    </row>
    <row r="361" spans="1:16" s="5" customFormat="1" ht="94.5">
      <c r="A361" s="2">
        <v>21</v>
      </c>
      <c r="B361" s="3" t="s">
        <v>317</v>
      </c>
      <c r="C361" s="3"/>
      <c r="D361" s="3"/>
      <c r="E361" s="3">
        <v>1</v>
      </c>
      <c r="F361" s="3" t="s">
        <v>15</v>
      </c>
      <c r="G361" s="3">
        <v>60</v>
      </c>
      <c r="H361" s="3" t="s">
        <v>16</v>
      </c>
      <c r="I361" s="3">
        <v>60</v>
      </c>
      <c r="J361" s="3" t="s">
        <v>16</v>
      </c>
      <c r="K361" s="3">
        <v>8</v>
      </c>
      <c r="L361" s="17" t="s">
        <v>297</v>
      </c>
      <c r="M361" s="4" t="s">
        <v>625</v>
      </c>
      <c r="N361" s="4"/>
      <c r="O361" s="7"/>
      <c r="P361" s="12"/>
    </row>
    <row r="362" spans="1:16" s="5" customFormat="1" ht="94.5">
      <c r="A362" s="2">
        <v>22</v>
      </c>
      <c r="B362" s="3" t="s">
        <v>318</v>
      </c>
      <c r="C362" s="3"/>
      <c r="D362" s="3"/>
      <c r="E362" s="3">
        <v>1</v>
      </c>
      <c r="F362" s="3" t="s">
        <v>15</v>
      </c>
      <c r="G362" s="3">
        <v>20</v>
      </c>
      <c r="H362" s="3" t="s">
        <v>16</v>
      </c>
      <c r="I362" s="3">
        <v>20</v>
      </c>
      <c r="J362" s="3" t="s">
        <v>16</v>
      </c>
      <c r="K362" s="3">
        <v>8</v>
      </c>
      <c r="L362" s="17" t="s">
        <v>297</v>
      </c>
      <c r="M362" s="4" t="s">
        <v>625</v>
      </c>
      <c r="N362" s="4"/>
      <c r="O362" s="7"/>
      <c r="P362" s="12"/>
    </row>
    <row r="363" spans="1:16" s="155" customFormat="1" ht="94.5">
      <c r="A363" s="152">
        <v>23</v>
      </c>
      <c r="B363" s="152" t="s">
        <v>319</v>
      </c>
      <c r="C363" s="152"/>
      <c r="D363" s="152"/>
      <c r="E363" s="152">
        <v>1</v>
      </c>
      <c r="F363" s="152" t="s">
        <v>15</v>
      </c>
      <c r="G363" s="153">
        <v>100</v>
      </c>
      <c r="H363" s="152" t="s">
        <v>16</v>
      </c>
      <c r="I363" s="152">
        <v>100</v>
      </c>
      <c r="J363" s="152" t="s">
        <v>16</v>
      </c>
      <c r="K363" s="152">
        <v>8</v>
      </c>
      <c r="L363" s="233" t="s">
        <v>297</v>
      </c>
      <c r="M363" s="152" t="s">
        <v>625</v>
      </c>
      <c r="N363" s="152"/>
      <c r="O363" s="152"/>
      <c r="P363" s="154"/>
    </row>
    <row r="364" spans="1:16" s="155" customFormat="1" ht="94.5">
      <c r="A364" s="152">
        <v>24</v>
      </c>
      <c r="B364" s="152" t="s">
        <v>320</v>
      </c>
      <c r="C364" s="152"/>
      <c r="D364" s="152"/>
      <c r="E364" s="152">
        <v>1</v>
      </c>
      <c r="F364" s="152" t="s">
        <v>15</v>
      </c>
      <c r="G364" s="153">
        <v>100</v>
      </c>
      <c r="H364" s="152" t="s">
        <v>16</v>
      </c>
      <c r="I364" s="152">
        <v>100</v>
      </c>
      <c r="J364" s="152" t="s">
        <v>16</v>
      </c>
      <c r="K364" s="152">
        <v>8</v>
      </c>
      <c r="L364" s="233" t="s">
        <v>297</v>
      </c>
      <c r="M364" s="152" t="s">
        <v>625</v>
      </c>
      <c r="N364" s="152"/>
      <c r="O364" s="152"/>
      <c r="P364" s="154"/>
    </row>
    <row r="365" spans="1:16" s="5" customFormat="1" ht="94.5">
      <c r="A365" s="2">
        <v>25</v>
      </c>
      <c r="B365" s="3" t="s">
        <v>321</v>
      </c>
      <c r="C365" s="3"/>
      <c r="D365" s="3"/>
      <c r="E365" s="3">
        <v>1</v>
      </c>
      <c r="F365" s="3" t="s">
        <v>15</v>
      </c>
      <c r="G365" s="3">
        <v>100</v>
      </c>
      <c r="H365" s="3" t="s">
        <v>322</v>
      </c>
      <c r="I365" s="3">
        <v>100</v>
      </c>
      <c r="J365" s="3" t="s">
        <v>16</v>
      </c>
      <c r="K365" s="3">
        <v>8</v>
      </c>
      <c r="L365" s="17" t="s">
        <v>297</v>
      </c>
      <c r="M365" s="4" t="s">
        <v>625</v>
      </c>
      <c r="N365" s="4"/>
      <c r="O365" s="7"/>
      <c r="P365" s="12"/>
    </row>
    <row r="366" spans="1:16" s="5" customFormat="1" ht="94.5">
      <c r="A366" s="2">
        <v>26</v>
      </c>
      <c r="B366" s="3" t="s">
        <v>323</v>
      </c>
      <c r="C366" s="3"/>
      <c r="D366" s="3"/>
      <c r="E366" s="3">
        <v>1</v>
      </c>
      <c r="F366" s="3" t="s">
        <v>15</v>
      </c>
      <c r="G366" s="3">
        <v>100</v>
      </c>
      <c r="H366" s="3" t="s">
        <v>322</v>
      </c>
      <c r="I366" s="3">
        <v>100</v>
      </c>
      <c r="J366" s="3" t="s">
        <v>16</v>
      </c>
      <c r="K366" s="3">
        <v>8</v>
      </c>
      <c r="L366" s="17" t="s">
        <v>297</v>
      </c>
      <c r="M366" s="4" t="s">
        <v>625</v>
      </c>
      <c r="N366" s="4"/>
      <c r="O366" s="7"/>
      <c r="P366" s="12"/>
    </row>
    <row r="367" spans="1:16" s="5" customFormat="1" ht="94.5">
      <c r="A367" s="2">
        <v>27</v>
      </c>
      <c r="B367" s="3" t="s">
        <v>324</v>
      </c>
      <c r="C367" s="3"/>
      <c r="D367" s="3"/>
      <c r="E367" s="3">
        <v>2</v>
      </c>
      <c r="F367" s="3" t="s">
        <v>15</v>
      </c>
      <c r="G367" s="3">
        <v>25</v>
      </c>
      <c r="H367" s="3" t="s">
        <v>16</v>
      </c>
      <c r="I367" s="3">
        <v>50</v>
      </c>
      <c r="J367" s="3" t="s">
        <v>16</v>
      </c>
      <c r="K367" s="3">
        <v>8</v>
      </c>
      <c r="L367" s="17" t="s">
        <v>297</v>
      </c>
      <c r="M367" s="4" t="s">
        <v>625</v>
      </c>
      <c r="N367" s="4"/>
      <c r="O367" s="7"/>
      <c r="P367" s="12"/>
    </row>
    <row r="368" spans="1:16" s="5" customFormat="1" ht="94.5">
      <c r="A368" s="2">
        <v>28</v>
      </c>
      <c r="B368" s="3" t="s">
        <v>325</v>
      </c>
      <c r="C368" s="3"/>
      <c r="D368" s="3"/>
      <c r="E368" s="3">
        <v>1</v>
      </c>
      <c r="F368" s="3" t="s">
        <v>15</v>
      </c>
      <c r="G368" s="3">
        <v>10</v>
      </c>
      <c r="H368" s="3" t="s">
        <v>16</v>
      </c>
      <c r="I368" s="3">
        <v>10</v>
      </c>
      <c r="J368" s="3" t="s">
        <v>16</v>
      </c>
      <c r="K368" s="3">
        <v>8</v>
      </c>
      <c r="L368" s="17" t="s">
        <v>297</v>
      </c>
      <c r="M368" s="4" t="s">
        <v>625</v>
      </c>
      <c r="N368" s="4"/>
      <c r="O368" s="7"/>
      <c r="P368" s="12"/>
    </row>
    <row r="369" spans="1:16" s="5" customFormat="1" ht="94.5">
      <c r="A369" s="2">
        <v>29</v>
      </c>
      <c r="B369" s="3" t="s">
        <v>326</v>
      </c>
      <c r="C369" s="3"/>
      <c r="D369" s="3"/>
      <c r="E369" s="3">
        <v>2</v>
      </c>
      <c r="F369" s="3" t="s">
        <v>15</v>
      </c>
      <c r="G369" s="3">
        <v>10</v>
      </c>
      <c r="H369" s="3" t="s">
        <v>16</v>
      </c>
      <c r="I369" s="3">
        <v>20</v>
      </c>
      <c r="J369" s="3" t="s">
        <v>16</v>
      </c>
      <c r="K369" s="3">
        <v>8</v>
      </c>
      <c r="L369" s="17" t="s">
        <v>297</v>
      </c>
      <c r="M369" s="4" t="s">
        <v>625</v>
      </c>
      <c r="N369" s="4"/>
      <c r="O369" s="7"/>
      <c r="P369" s="12"/>
    </row>
    <row r="370" spans="1:16" s="5" customFormat="1" ht="94.5">
      <c r="A370" s="2">
        <v>30</v>
      </c>
      <c r="B370" s="3" t="s">
        <v>327</v>
      </c>
      <c r="C370" s="3"/>
      <c r="D370" s="3"/>
      <c r="E370" s="3">
        <v>1</v>
      </c>
      <c r="F370" s="3" t="s">
        <v>15</v>
      </c>
      <c r="G370" s="3">
        <v>25</v>
      </c>
      <c r="H370" s="3" t="s">
        <v>16</v>
      </c>
      <c r="I370" s="3">
        <v>25</v>
      </c>
      <c r="J370" s="3" t="s">
        <v>16</v>
      </c>
      <c r="K370" s="3">
        <v>8</v>
      </c>
      <c r="L370" s="17" t="s">
        <v>297</v>
      </c>
      <c r="M370" s="4" t="s">
        <v>625</v>
      </c>
      <c r="N370" s="4"/>
      <c r="O370" s="7"/>
      <c r="P370" s="12"/>
    </row>
    <row r="371" spans="1:16" s="5" customFormat="1" ht="94.5">
      <c r="A371" s="2">
        <v>31</v>
      </c>
      <c r="B371" s="3" t="s">
        <v>328</v>
      </c>
      <c r="C371" s="3"/>
      <c r="D371" s="3"/>
      <c r="E371" s="3">
        <v>1</v>
      </c>
      <c r="F371" s="3" t="s">
        <v>15</v>
      </c>
      <c r="G371" s="3">
        <v>25</v>
      </c>
      <c r="H371" s="3" t="s">
        <v>16</v>
      </c>
      <c r="I371" s="3">
        <v>25</v>
      </c>
      <c r="J371" s="3" t="s">
        <v>16</v>
      </c>
      <c r="K371" s="3">
        <v>8</v>
      </c>
      <c r="L371" s="17" t="s">
        <v>297</v>
      </c>
      <c r="M371" s="4" t="s">
        <v>625</v>
      </c>
      <c r="N371" s="4"/>
      <c r="O371" s="7"/>
      <c r="P371" s="12"/>
    </row>
    <row r="372" spans="1:16" s="5" customFormat="1" ht="94.5">
      <c r="A372" s="2">
        <v>32</v>
      </c>
      <c r="B372" s="3" t="s">
        <v>329</v>
      </c>
      <c r="C372" s="3"/>
      <c r="D372" s="3"/>
      <c r="E372" s="3">
        <v>1</v>
      </c>
      <c r="F372" s="3" t="s">
        <v>15</v>
      </c>
      <c r="G372" s="3">
        <v>25</v>
      </c>
      <c r="H372" s="3" t="s">
        <v>16</v>
      </c>
      <c r="I372" s="3">
        <v>25</v>
      </c>
      <c r="J372" s="3" t="s">
        <v>16</v>
      </c>
      <c r="K372" s="3">
        <v>8</v>
      </c>
      <c r="L372" s="17" t="s">
        <v>297</v>
      </c>
      <c r="M372" s="4" t="s">
        <v>625</v>
      </c>
      <c r="N372" s="4"/>
      <c r="O372" s="7"/>
      <c r="P372" s="12"/>
    </row>
    <row r="373" spans="1:16" s="5" customFormat="1" ht="173.25">
      <c r="A373" s="2">
        <v>33</v>
      </c>
      <c r="B373" s="3" t="s">
        <v>330</v>
      </c>
      <c r="C373" s="3"/>
      <c r="D373" s="3"/>
      <c r="E373" s="3">
        <v>1</v>
      </c>
      <c r="F373" s="3" t="s">
        <v>15</v>
      </c>
      <c r="G373" s="3">
        <v>192</v>
      </c>
      <c r="H373" s="3" t="s">
        <v>16</v>
      </c>
      <c r="I373" s="3">
        <v>192</v>
      </c>
      <c r="J373" s="3" t="s">
        <v>16</v>
      </c>
      <c r="K373" s="3">
        <v>8</v>
      </c>
      <c r="L373" s="17" t="s">
        <v>331</v>
      </c>
      <c r="M373" s="4" t="s">
        <v>625</v>
      </c>
      <c r="N373" s="4"/>
      <c r="O373" s="7"/>
      <c r="P373" s="12"/>
    </row>
    <row r="374" spans="1:16" s="5" customFormat="1" ht="94.5">
      <c r="A374" s="2">
        <v>34</v>
      </c>
      <c r="B374" s="3" t="s">
        <v>332</v>
      </c>
      <c r="C374" s="3"/>
      <c r="D374" s="3"/>
      <c r="E374" s="3">
        <v>2</v>
      </c>
      <c r="F374" s="3" t="s">
        <v>15</v>
      </c>
      <c r="G374" s="3">
        <v>12</v>
      </c>
      <c r="H374" s="3" t="s">
        <v>16</v>
      </c>
      <c r="I374" s="3">
        <v>24</v>
      </c>
      <c r="J374" s="3" t="s">
        <v>16</v>
      </c>
      <c r="K374" s="3">
        <v>8</v>
      </c>
      <c r="L374" s="17" t="s">
        <v>297</v>
      </c>
      <c r="M374" s="4" t="s">
        <v>625</v>
      </c>
      <c r="N374" s="4"/>
      <c r="O374" s="7"/>
      <c r="P374" s="12"/>
    </row>
    <row r="375" spans="1:16" s="5" customFormat="1" ht="204.75">
      <c r="A375" s="2">
        <v>35</v>
      </c>
      <c r="B375" s="3" t="s">
        <v>333</v>
      </c>
      <c r="C375" s="3"/>
      <c r="D375" s="3"/>
      <c r="E375" s="3">
        <v>1</v>
      </c>
      <c r="F375" s="3" t="s">
        <v>15</v>
      </c>
      <c r="G375" s="3">
        <v>50</v>
      </c>
      <c r="H375" s="3" t="s">
        <v>16</v>
      </c>
      <c r="I375" s="3">
        <v>50</v>
      </c>
      <c r="J375" s="3" t="s">
        <v>16</v>
      </c>
      <c r="K375" s="3">
        <v>8</v>
      </c>
      <c r="L375" s="17" t="s">
        <v>334</v>
      </c>
      <c r="M375" s="4" t="s">
        <v>625</v>
      </c>
      <c r="N375" s="4"/>
      <c r="O375" s="7"/>
      <c r="P375" s="12"/>
    </row>
    <row r="376" spans="1:16" s="5" customFormat="1" ht="94.5">
      <c r="A376" s="2">
        <v>36</v>
      </c>
      <c r="B376" s="3" t="s">
        <v>335</v>
      </c>
      <c r="C376" s="3"/>
      <c r="D376" s="3"/>
      <c r="E376" s="3">
        <v>1</v>
      </c>
      <c r="F376" s="3" t="s">
        <v>15</v>
      </c>
      <c r="G376" s="3">
        <v>30</v>
      </c>
      <c r="H376" s="3" t="s">
        <v>16</v>
      </c>
      <c r="I376" s="3">
        <v>30</v>
      </c>
      <c r="J376" s="3" t="s">
        <v>16</v>
      </c>
      <c r="K376" s="3">
        <v>8</v>
      </c>
      <c r="L376" s="17" t="s">
        <v>297</v>
      </c>
      <c r="M376" s="4" t="s">
        <v>625</v>
      </c>
      <c r="N376" s="4"/>
      <c r="O376" s="7"/>
      <c r="P376" s="12"/>
    </row>
    <row r="377" spans="1:16" s="5" customFormat="1" ht="94.5">
      <c r="A377" s="2">
        <v>37</v>
      </c>
      <c r="B377" s="3" t="s">
        <v>336</v>
      </c>
      <c r="C377" s="3"/>
      <c r="D377" s="3"/>
      <c r="E377" s="3">
        <v>1</v>
      </c>
      <c r="F377" s="3" t="s">
        <v>15</v>
      </c>
      <c r="G377" s="3">
        <v>60</v>
      </c>
      <c r="H377" s="3" t="s">
        <v>16</v>
      </c>
      <c r="I377" s="3">
        <v>60</v>
      </c>
      <c r="J377" s="3" t="s">
        <v>16</v>
      </c>
      <c r="K377" s="3">
        <v>8</v>
      </c>
      <c r="L377" s="17" t="s">
        <v>297</v>
      </c>
      <c r="M377" s="4" t="s">
        <v>625</v>
      </c>
      <c r="N377" s="4"/>
      <c r="O377" s="7"/>
      <c r="P377" s="12"/>
    </row>
    <row r="378" spans="1:16" s="5" customFormat="1" ht="95.25" thickBot="1">
      <c r="A378" s="2">
        <v>38</v>
      </c>
      <c r="B378" s="3" t="s">
        <v>337</v>
      </c>
      <c r="C378" s="3"/>
      <c r="D378" s="3"/>
      <c r="E378" s="3">
        <v>1</v>
      </c>
      <c r="F378" s="3" t="s">
        <v>15</v>
      </c>
      <c r="G378" s="3">
        <v>25</v>
      </c>
      <c r="H378" s="3" t="s">
        <v>16</v>
      </c>
      <c r="I378" s="3">
        <v>25</v>
      </c>
      <c r="J378" s="3" t="s">
        <v>16</v>
      </c>
      <c r="K378" s="3">
        <v>8</v>
      </c>
      <c r="L378" s="17" t="s">
        <v>297</v>
      </c>
      <c r="M378" s="4" t="s">
        <v>625</v>
      </c>
      <c r="N378" s="11"/>
      <c r="O378" s="7"/>
      <c r="P378" s="34"/>
    </row>
    <row r="379" spans="1:16" ht="16.5" thickBot="1">
      <c r="M379" s="40" t="s">
        <v>535</v>
      </c>
      <c r="N379" s="41"/>
      <c r="O379" s="42" t="s">
        <v>535</v>
      </c>
      <c r="P379" s="43"/>
    </row>
  </sheetData>
  <mergeCells count="52">
    <mergeCell ref="B339:K339"/>
    <mergeCell ref="B304:F304"/>
    <mergeCell ref="B52:D52"/>
    <mergeCell ref="B53:D53"/>
    <mergeCell ref="B54:D54"/>
    <mergeCell ref="B55:D55"/>
    <mergeCell ref="B60:D60"/>
    <mergeCell ref="B56:D56"/>
    <mergeCell ref="B57:D57"/>
    <mergeCell ref="B58:D58"/>
    <mergeCell ref="B59:D59"/>
    <mergeCell ref="B61:D61"/>
    <mergeCell ref="B62:D62"/>
    <mergeCell ref="B63:D63"/>
    <mergeCell ref="B64:D64"/>
    <mergeCell ref="B65:D65"/>
    <mergeCell ref="B332:H332"/>
    <mergeCell ref="B278:R278"/>
    <mergeCell ref="B271:F271"/>
    <mergeCell ref="B326:D326"/>
    <mergeCell ref="B327:D327"/>
    <mergeCell ref="B256:H256"/>
    <mergeCell ref="B197:D197"/>
    <mergeCell ref="B229:G229"/>
    <mergeCell ref="B313:G313"/>
    <mergeCell ref="B324:P324"/>
    <mergeCell ref="B198:D198"/>
    <mergeCell ref="B208:F208"/>
    <mergeCell ref="B191:D191"/>
    <mergeCell ref="B190:D190"/>
    <mergeCell ref="B242:F242"/>
    <mergeCell ref="B202:E202"/>
    <mergeCell ref="B219:F219"/>
    <mergeCell ref="B212:I212"/>
    <mergeCell ref="B204:D204"/>
    <mergeCell ref="B203:D203"/>
    <mergeCell ref="B334:D334"/>
    <mergeCell ref="B342:D342"/>
    <mergeCell ref="B341:D341"/>
    <mergeCell ref="B2:P2"/>
    <mergeCell ref="B51:E51"/>
    <mergeCell ref="B85:F85"/>
    <mergeCell ref="B91:F91"/>
    <mergeCell ref="B98:F98"/>
    <mergeCell ref="B78:E78"/>
    <mergeCell ref="B44:E44"/>
    <mergeCell ref="B66:D66"/>
    <mergeCell ref="B67:D67"/>
    <mergeCell ref="B68:D68"/>
    <mergeCell ref="B135:F135"/>
    <mergeCell ref="B189:F189"/>
    <mergeCell ref="B196:F196"/>
  </mergeCells>
  <pageMargins left="0.7" right="0.7" top="0.75" bottom="0.75" header="0.3" footer="0.3"/>
  <pageSetup paperSize="9" scale="51" orientation="landscape" horizontalDpi="4294967293" verticalDpi="0" r:id="rId1"/>
  <colBreaks count="1" manualBreakCount="1">
    <brk id="16" max="379" man="1"/>
  </colBreaks>
</worksheet>
</file>

<file path=xl/worksheets/sheet2.xml><?xml version="1.0" encoding="utf-8"?>
<worksheet xmlns="http://schemas.openxmlformats.org/spreadsheetml/2006/main" xmlns:r="http://schemas.openxmlformats.org/officeDocument/2006/relationships">
  <dimension ref="A1:BE168"/>
  <sheetViews>
    <sheetView tabSelected="1" view="pageBreakPreview" topLeftCell="A116" zoomScale="60" zoomScaleNormal="80" workbookViewId="0">
      <selection activeCell="H118" sqref="H118"/>
    </sheetView>
  </sheetViews>
  <sheetFormatPr defaultRowHeight="21"/>
  <cols>
    <col min="1" max="1" width="5.5703125" style="170" customWidth="1"/>
    <col min="2" max="2" width="20.42578125" style="170" customWidth="1"/>
    <col min="3" max="3" width="9.140625" style="170"/>
    <col min="4" max="4" width="34" style="170" customWidth="1"/>
    <col min="5" max="5" width="9.140625" style="170"/>
    <col min="6" max="6" width="20.42578125" style="170" customWidth="1"/>
    <col min="7" max="7" width="16.7109375" style="170" customWidth="1"/>
    <col min="8" max="8" width="14.5703125" style="170" customWidth="1"/>
    <col min="9" max="9" width="12.28515625" style="170" customWidth="1"/>
    <col min="10" max="10" width="9.140625" style="170"/>
    <col min="11" max="11" width="27.42578125" style="170" customWidth="1"/>
    <col min="12" max="12" width="56.42578125" style="170" customWidth="1"/>
    <col min="13" max="13" width="13.140625" style="170" customWidth="1"/>
    <col min="14" max="14" width="12.7109375" style="170" customWidth="1"/>
    <col min="15" max="15" width="9.140625" style="170"/>
    <col min="16" max="16" width="11.5703125" style="170" customWidth="1"/>
    <col min="17" max="248" width="9.140625" style="170"/>
    <col min="249" max="249" width="13.7109375" style="170" customWidth="1"/>
    <col min="250" max="250" width="28.42578125" style="170" customWidth="1"/>
    <col min="251" max="252" width="9.140625" style="170"/>
    <col min="253" max="253" width="85.5703125" style="170" customWidth="1"/>
    <col min="254" max="266" width="9.140625" style="170"/>
    <col min="267" max="267" width="84.28515625" style="170" customWidth="1"/>
    <col min="268" max="504" width="9.140625" style="170"/>
    <col min="505" max="505" width="13.7109375" style="170" customWidth="1"/>
    <col min="506" max="506" width="28.42578125" style="170" customWidth="1"/>
    <col min="507" max="508" width="9.140625" style="170"/>
    <col min="509" max="509" width="85.5703125" style="170" customWidth="1"/>
    <col min="510" max="522" width="9.140625" style="170"/>
    <col min="523" max="523" width="84.28515625" style="170" customWidth="1"/>
    <col min="524" max="760" width="9.140625" style="170"/>
    <col min="761" max="761" width="13.7109375" style="170" customWidth="1"/>
    <col min="762" max="762" width="28.42578125" style="170" customWidth="1"/>
    <col min="763" max="764" width="9.140625" style="170"/>
    <col min="765" max="765" width="85.5703125" style="170" customWidth="1"/>
    <col min="766" max="778" width="9.140625" style="170"/>
    <col min="779" max="779" width="84.28515625" style="170" customWidth="1"/>
    <col min="780" max="1016" width="9.140625" style="170"/>
    <col min="1017" max="1017" width="13.7109375" style="170" customWidth="1"/>
    <col min="1018" max="1018" width="28.42578125" style="170" customWidth="1"/>
    <col min="1019" max="1020" width="9.140625" style="170"/>
    <col min="1021" max="1021" width="85.5703125" style="170" customWidth="1"/>
    <col min="1022" max="1034" width="9.140625" style="170"/>
    <col min="1035" max="1035" width="84.28515625" style="170" customWidth="1"/>
    <col min="1036" max="1272" width="9.140625" style="170"/>
    <col min="1273" max="1273" width="13.7109375" style="170" customWidth="1"/>
    <col min="1274" max="1274" width="28.42578125" style="170" customWidth="1"/>
    <col min="1275" max="1276" width="9.140625" style="170"/>
    <col min="1277" max="1277" width="85.5703125" style="170" customWidth="1"/>
    <col min="1278" max="1290" width="9.140625" style="170"/>
    <col min="1291" max="1291" width="84.28515625" style="170" customWidth="1"/>
    <col min="1292" max="1528" width="9.140625" style="170"/>
    <col min="1529" max="1529" width="13.7109375" style="170" customWidth="1"/>
    <col min="1530" max="1530" width="28.42578125" style="170" customWidth="1"/>
    <col min="1531" max="1532" width="9.140625" style="170"/>
    <col min="1533" max="1533" width="85.5703125" style="170" customWidth="1"/>
    <col min="1534" max="1546" width="9.140625" style="170"/>
    <col min="1547" max="1547" width="84.28515625" style="170" customWidth="1"/>
    <col min="1548" max="1784" width="9.140625" style="170"/>
    <col min="1785" max="1785" width="13.7109375" style="170" customWidth="1"/>
    <col min="1786" max="1786" width="28.42578125" style="170" customWidth="1"/>
    <col min="1787" max="1788" width="9.140625" style="170"/>
    <col min="1789" max="1789" width="85.5703125" style="170" customWidth="1"/>
    <col min="1790" max="1802" width="9.140625" style="170"/>
    <col min="1803" max="1803" width="84.28515625" style="170" customWidth="1"/>
    <col min="1804" max="2040" width="9.140625" style="170"/>
    <col min="2041" max="2041" width="13.7109375" style="170" customWidth="1"/>
    <col min="2042" max="2042" width="28.42578125" style="170" customWidth="1"/>
    <col min="2043" max="2044" width="9.140625" style="170"/>
    <col min="2045" max="2045" width="85.5703125" style="170" customWidth="1"/>
    <col min="2046" max="2058" width="9.140625" style="170"/>
    <col min="2059" max="2059" width="84.28515625" style="170" customWidth="1"/>
    <col min="2060" max="2296" width="9.140625" style="170"/>
    <col min="2297" max="2297" width="13.7109375" style="170" customWidth="1"/>
    <col min="2298" max="2298" width="28.42578125" style="170" customWidth="1"/>
    <col min="2299" max="2300" width="9.140625" style="170"/>
    <col min="2301" max="2301" width="85.5703125" style="170" customWidth="1"/>
    <col min="2302" max="2314" width="9.140625" style="170"/>
    <col min="2315" max="2315" width="84.28515625" style="170" customWidth="1"/>
    <col min="2316" max="2552" width="9.140625" style="170"/>
    <col min="2553" max="2553" width="13.7109375" style="170" customWidth="1"/>
    <col min="2554" max="2554" width="28.42578125" style="170" customWidth="1"/>
    <col min="2555" max="2556" width="9.140625" style="170"/>
    <col min="2557" max="2557" width="85.5703125" style="170" customWidth="1"/>
    <col min="2558" max="2570" width="9.140625" style="170"/>
    <col min="2571" max="2571" width="84.28515625" style="170" customWidth="1"/>
    <col min="2572" max="2808" width="9.140625" style="170"/>
    <col min="2809" max="2809" width="13.7109375" style="170" customWidth="1"/>
    <col min="2810" max="2810" width="28.42578125" style="170" customWidth="1"/>
    <col min="2811" max="2812" width="9.140625" style="170"/>
    <col min="2813" max="2813" width="85.5703125" style="170" customWidth="1"/>
    <col min="2814" max="2826" width="9.140625" style="170"/>
    <col min="2827" max="2827" width="84.28515625" style="170" customWidth="1"/>
    <col min="2828" max="3064" width="9.140625" style="170"/>
    <col min="3065" max="3065" width="13.7109375" style="170" customWidth="1"/>
    <col min="3066" max="3066" width="28.42578125" style="170" customWidth="1"/>
    <col min="3067" max="3068" width="9.140625" style="170"/>
    <col min="3069" max="3069" width="85.5703125" style="170" customWidth="1"/>
    <col min="3070" max="3082" width="9.140625" style="170"/>
    <col min="3083" max="3083" width="84.28515625" style="170" customWidth="1"/>
    <col min="3084" max="3320" width="9.140625" style="170"/>
    <col min="3321" max="3321" width="13.7109375" style="170" customWidth="1"/>
    <col min="3322" max="3322" width="28.42578125" style="170" customWidth="1"/>
    <col min="3323" max="3324" width="9.140625" style="170"/>
    <col min="3325" max="3325" width="85.5703125" style="170" customWidth="1"/>
    <col min="3326" max="3338" width="9.140625" style="170"/>
    <col min="3339" max="3339" width="84.28515625" style="170" customWidth="1"/>
    <col min="3340" max="3576" width="9.140625" style="170"/>
    <col min="3577" max="3577" width="13.7109375" style="170" customWidth="1"/>
    <col min="3578" max="3578" width="28.42578125" style="170" customWidth="1"/>
    <col min="3579" max="3580" width="9.140625" style="170"/>
    <col min="3581" max="3581" width="85.5703125" style="170" customWidth="1"/>
    <col min="3582" max="3594" width="9.140625" style="170"/>
    <col min="3595" max="3595" width="84.28515625" style="170" customWidth="1"/>
    <col min="3596" max="3832" width="9.140625" style="170"/>
    <col min="3833" max="3833" width="13.7109375" style="170" customWidth="1"/>
    <col min="3834" max="3834" width="28.42578125" style="170" customWidth="1"/>
    <col min="3835" max="3836" width="9.140625" style="170"/>
    <col min="3837" max="3837" width="85.5703125" style="170" customWidth="1"/>
    <col min="3838" max="3850" width="9.140625" style="170"/>
    <col min="3851" max="3851" width="84.28515625" style="170" customWidth="1"/>
    <col min="3852" max="4088" width="9.140625" style="170"/>
    <col min="4089" max="4089" width="13.7109375" style="170" customWidth="1"/>
    <col min="4090" max="4090" width="28.42578125" style="170" customWidth="1"/>
    <col min="4091" max="4092" width="9.140625" style="170"/>
    <col min="4093" max="4093" width="85.5703125" style="170" customWidth="1"/>
    <col min="4094" max="4106" width="9.140625" style="170"/>
    <col min="4107" max="4107" width="84.28515625" style="170" customWidth="1"/>
    <col min="4108" max="4344" width="9.140625" style="170"/>
    <col min="4345" max="4345" width="13.7109375" style="170" customWidth="1"/>
    <col min="4346" max="4346" width="28.42578125" style="170" customWidth="1"/>
    <col min="4347" max="4348" width="9.140625" style="170"/>
    <col min="4349" max="4349" width="85.5703125" style="170" customWidth="1"/>
    <col min="4350" max="4362" width="9.140625" style="170"/>
    <col min="4363" max="4363" width="84.28515625" style="170" customWidth="1"/>
    <col min="4364" max="4600" width="9.140625" style="170"/>
    <col min="4601" max="4601" width="13.7109375" style="170" customWidth="1"/>
    <col min="4602" max="4602" width="28.42578125" style="170" customWidth="1"/>
    <col min="4603" max="4604" width="9.140625" style="170"/>
    <col min="4605" max="4605" width="85.5703125" style="170" customWidth="1"/>
    <col min="4606" max="4618" width="9.140625" style="170"/>
    <col min="4619" max="4619" width="84.28515625" style="170" customWidth="1"/>
    <col min="4620" max="4856" width="9.140625" style="170"/>
    <col min="4857" max="4857" width="13.7109375" style="170" customWidth="1"/>
    <col min="4858" max="4858" width="28.42578125" style="170" customWidth="1"/>
    <col min="4859" max="4860" width="9.140625" style="170"/>
    <col min="4861" max="4861" width="85.5703125" style="170" customWidth="1"/>
    <col min="4862" max="4874" width="9.140625" style="170"/>
    <col min="4875" max="4875" width="84.28515625" style="170" customWidth="1"/>
    <col min="4876" max="5112" width="9.140625" style="170"/>
    <col min="5113" max="5113" width="13.7109375" style="170" customWidth="1"/>
    <col min="5114" max="5114" width="28.42578125" style="170" customWidth="1"/>
    <col min="5115" max="5116" width="9.140625" style="170"/>
    <col min="5117" max="5117" width="85.5703125" style="170" customWidth="1"/>
    <col min="5118" max="5130" width="9.140625" style="170"/>
    <col min="5131" max="5131" width="84.28515625" style="170" customWidth="1"/>
    <col min="5132" max="5368" width="9.140625" style="170"/>
    <col min="5369" max="5369" width="13.7109375" style="170" customWidth="1"/>
    <col min="5370" max="5370" width="28.42578125" style="170" customWidth="1"/>
    <col min="5371" max="5372" width="9.140625" style="170"/>
    <col min="5373" max="5373" width="85.5703125" style="170" customWidth="1"/>
    <col min="5374" max="5386" width="9.140625" style="170"/>
    <col min="5387" max="5387" width="84.28515625" style="170" customWidth="1"/>
    <col min="5388" max="5624" width="9.140625" style="170"/>
    <col min="5625" max="5625" width="13.7109375" style="170" customWidth="1"/>
    <col min="5626" max="5626" width="28.42578125" style="170" customWidth="1"/>
    <col min="5627" max="5628" width="9.140625" style="170"/>
    <col min="5629" max="5629" width="85.5703125" style="170" customWidth="1"/>
    <col min="5630" max="5642" width="9.140625" style="170"/>
    <col min="5643" max="5643" width="84.28515625" style="170" customWidth="1"/>
    <col min="5644" max="5880" width="9.140625" style="170"/>
    <col min="5881" max="5881" width="13.7109375" style="170" customWidth="1"/>
    <col min="5882" max="5882" width="28.42578125" style="170" customWidth="1"/>
    <col min="5883" max="5884" width="9.140625" style="170"/>
    <col min="5885" max="5885" width="85.5703125" style="170" customWidth="1"/>
    <col min="5886" max="5898" width="9.140625" style="170"/>
    <col min="5899" max="5899" width="84.28515625" style="170" customWidth="1"/>
    <col min="5900" max="6136" width="9.140625" style="170"/>
    <col min="6137" max="6137" width="13.7109375" style="170" customWidth="1"/>
    <col min="6138" max="6138" width="28.42578125" style="170" customWidth="1"/>
    <col min="6139" max="6140" width="9.140625" style="170"/>
    <col min="6141" max="6141" width="85.5703125" style="170" customWidth="1"/>
    <col min="6142" max="6154" width="9.140625" style="170"/>
    <col min="6155" max="6155" width="84.28515625" style="170" customWidth="1"/>
    <col min="6156" max="6392" width="9.140625" style="170"/>
    <col min="6393" max="6393" width="13.7109375" style="170" customWidth="1"/>
    <col min="6394" max="6394" width="28.42578125" style="170" customWidth="1"/>
    <col min="6395" max="6396" width="9.140625" style="170"/>
    <col min="6397" max="6397" width="85.5703125" style="170" customWidth="1"/>
    <col min="6398" max="6410" width="9.140625" style="170"/>
    <col min="6411" max="6411" width="84.28515625" style="170" customWidth="1"/>
    <col min="6412" max="6648" width="9.140625" style="170"/>
    <col min="6649" max="6649" width="13.7109375" style="170" customWidth="1"/>
    <col min="6650" max="6650" width="28.42578125" style="170" customWidth="1"/>
    <col min="6651" max="6652" width="9.140625" style="170"/>
    <col min="6653" max="6653" width="85.5703125" style="170" customWidth="1"/>
    <col min="6654" max="6666" width="9.140625" style="170"/>
    <col min="6667" max="6667" width="84.28515625" style="170" customWidth="1"/>
    <col min="6668" max="6904" width="9.140625" style="170"/>
    <col min="6905" max="6905" width="13.7109375" style="170" customWidth="1"/>
    <col min="6906" max="6906" width="28.42578125" style="170" customWidth="1"/>
    <col min="6907" max="6908" width="9.140625" style="170"/>
    <col min="6909" max="6909" width="85.5703125" style="170" customWidth="1"/>
    <col min="6910" max="6922" width="9.140625" style="170"/>
    <col min="6923" max="6923" width="84.28515625" style="170" customWidth="1"/>
    <col min="6924" max="7160" width="9.140625" style="170"/>
    <col min="7161" max="7161" width="13.7109375" style="170" customWidth="1"/>
    <col min="7162" max="7162" width="28.42578125" style="170" customWidth="1"/>
    <col min="7163" max="7164" width="9.140625" style="170"/>
    <col min="7165" max="7165" width="85.5703125" style="170" customWidth="1"/>
    <col min="7166" max="7178" width="9.140625" style="170"/>
    <col min="7179" max="7179" width="84.28515625" style="170" customWidth="1"/>
    <col min="7180" max="7416" width="9.140625" style="170"/>
    <col min="7417" max="7417" width="13.7109375" style="170" customWidth="1"/>
    <col min="7418" max="7418" width="28.42578125" style="170" customWidth="1"/>
    <col min="7419" max="7420" width="9.140625" style="170"/>
    <col min="7421" max="7421" width="85.5703125" style="170" customWidth="1"/>
    <col min="7422" max="7434" width="9.140625" style="170"/>
    <col min="7435" max="7435" width="84.28515625" style="170" customWidth="1"/>
    <col min="7436" max="7672" width="9.140625" style="170"/>
    <col min="7673" max="7673" width="13.7109375" style="170" customWidth="1"/>
    <col min="7674" max="7674" width="28.42578125" style="170" customWidth="1"/>
    <col min="7675" max="7676" width="9.140625" style="170"/>
    <col min="7677" max="7677" width="85.5703125" style="170" customWidth="1"/>
    <col min="7678" max="7690" width="9.140625" style="170"/>
    <col min="7691" max="7691" width="84.28515625" style="170" customWidth="1"/>
    <col min="7692" max="7928" width="9.140625" style="170"/>
    <col min="7929" max="7929" width="13.7109375" style="170" customWidth="1"/>
    <col min="7930" max="7930" width="28.42578125" style="170" customWidth="1"/>
    <col min="7931" max="7932" width="9.140625" style="170"/>
    <col min="7933" max="7933" width="85.5703125" style="170" customWidth="1"/>
    <col min="7934" max="7946" width="9.140625" style="170"/>
    <col min="7947" max="7947" width="84.28515625" style="170" customWidth="1"/>
    <col min="7948" max="8184" width="9.140625" style="170"/>
    <col min="8185" max="8185" width="13.7109375" style="170" customWidth="1"/>
    <col min="8186" max="8186" width="28.42578125" style="170" customWidth="1"/>
    <col min="8187" max="8188" width="9.140625" style="170"/>
    <col min="8189" max="8189" width="85.5703125" style="170" customWidth="1"/>
    <col min="8190" max="8202" width="9.140625" style="170"/>
    <col min="8203" max="8203" width="84.28515625" style="170" customWidth="1"/>
    <col min="8204" max="8440" width="9.140625" style="170"/>
    <col min="8441" max="8441" width="13.7109375" style="170" customWidth="1"/>
    <col min="8442" max="8442" width="28.42578125" style="170" customWidth="1"/>
    <col min="8443" max="8444" width="9.140625" style="170"/>
    <col min="8445" max="8445" width="85.5703125" style="170" customWidth="1"/>
    <col min="8446" max="8458" width="9.140625" style="170"/>
    <col min="8459" max="8459" width="84.28515625" style="170" customWidth="1"/>
    <col min="8460" max="8696" width="9.140625" style="170"/>
    <col min="8697" max="8697" width="13.7109375" style="170" customWidth="1"/>
    <col min="8698" max="8698" width="28.42578125" style="170" customWidth="1"/>
    <col min="8699" max="8700" width="9.140625" style="170"/>
    <col min="8701" max="8701" width="85.5703125" style="170" customWidth="1"/>
    <col min="8702" max="8714" width="9.140625" style="170"/>
    <col min="8715" max="8715" width="84.28515625" style="170" customWidth="1"/>
    <col min="8716" max="8952" width="9.140625" style="170"/>
    <col min="8953" max="8953" width="13.7109375" style="170" customWidth="1"/>
    <col min="8954" max="8954" width="28.42578125" style="170" customWidth="1"/>
    <col min="8955" max="8956" width="9.140625" style="170"/>
    <col min="8957" max="8957" width="85.5703125" style="170" customWidth="1"/>
    <col min="8958" max="8970" width="9.140625" style="170"/>
    <col min="8971" max="8971" width="84.28515625" style="170" customWidth="1"/>
    <col min="8972" max="9208" width="9.140625" style="170"/>
    <col min="9209" max="9209" width="13.7109375" style="170" customWidth="1"/>
    <col min="9210" max="9210" width="28.42578125" style="170" customWidth="1"/>
    <col min="9211" max="9212" width="9.140625" style="170"/>
    <col min="9213" max="9213" width="85.5703125" style="170" customWidth="1"/>
    <col min="9214" max="9226" width="9.140625" style="170"/>
    <col min="9227" max="9227" width="84.28515625" style="170" customWidth="1"/>
    <col min="9228" max="9464" width="9.140625" style="170"/>
    <col min="9465" max="9465" width="13.7109375" style="170" customWidth="1"/>
    <col min="9466" max="9466" width="28.42578125" style="170" customWidth="1"/>
    <col min="9467" max="9468" width="9.140625" style="170"/>
    <col min="9469" max="9469" width="85.5703125" style="170" customWidth="1"/>
    <col min="9470" max="9482" width="9.140625" style="170"/>
    <col min="9483" max="9483" width="84.28515625" style="170" customWidth="1"/>
    <col min="9484" max="9720" width="9.140625" style="170"/>
    <col min="9721" max="9721" width="13.7109375" style="170" customWidth="1"/>
    <col min="9722" max="9722" width="28.42578125" style="170" customWidth="1"/>
    <col min="9723" max="9724" width="9.140625" style="170"/>
    <col min="9725" max="9725" width="85.5703125" style="170" customWidth="1"/>
    <col min="9726" max="9738" width="9.140625" style="170"/>
    <col min="9739" max="9739" width="84.28515625" style="170" customWidth="1"/>
    <col min="9740" max="9976" width="9.140625" style="170"/>
    <col min="9977" max="9977" width="13.7109375" style="170" customWidth="1"/>
    <col min="9978" max="9978" width="28.42578125" style="170" customWidth="1"/>
    <col min="9979" max="9980" width="9.140625" style="170"/>
    <col min="9981" max="9981" width="85.5703125" style="170" customWidth="1"/>
    <col min="9982" max="9994" width="9.140625" style="170"/>
    <col min="9995" max="9995" width="84.28515625" style="170" customWidth="1"/>
    <col min="9996" max="10232" width="9.140625" style="170"/>
    <col min="10233" max="10233" width="13.7109375" style="170" customWidth="1"/>
    <col min="10234" max="10234" width="28.42578125" style="170" customWidth="1"/>
    <col min="10235" max="10236" width="9.140625" style="170"/>
    <col min="10237" max="10237" width="85.5703125" style="170" customWidth="1"/>
    <col min="10238" max="10250" width="9.140625" style="170"/>
    <col min="10251" max="10251" width="84.28515625" style="170" customWidth="1"/>
    <col min="10252" max="10488" width="9.140625" style="170"/>
    <col min="10489" max="10489" width="13.7109375" style="170" customWidth="1"/>
    <col min="10490" max="10490" width="28.42578125" style="170" customWidth="1"/>
    <col min="10491" max="10492" width="9.140625" style="170"/>
    <col min="10493" max="10493" width="85.5703125" style="170" customWidth="1"/>
    <col min="10494" max="10506" width="9.140625" style="170"/>
    <col min="10507" max="10507" width="84.28515625" style="170" customWidth="1"/>
    <col min="10508" max="10744" width="9.140625" style="170"/>
    <col min="10745" max="10745" width="13.7109375" style="170" customWidth="1"/>
    <col min="10746" max="10746" width="28.42578125" style="170" customWidth="1"/>
    <col min="10747" max="10748" width="9.140625" style="170"/>
    <col min="10749" max="10749" width="85.5703125" style="170" customWidth="1"/>
    <col min="10750" max="10762" width="9.140625" style="170"/>
    <col min="10763" max="10763" width="84.28515625" style="170" customWidth="1"/>
    <col min="10764" max="11000" width="9.140625" style="170"/>
    <col min="11001" max="11001" width="13.7109375" style="170" customWidth="1"/>
    <col min="11002" max="11002" width="28.42578125" style="170" customWidth="1"/>
    <col min="11003" max="11004" width="9.140625" style="170"/>
    <col min="11005" max="11005" width="85.5703125" style="170" customWidth="1"/>
    <col min="11006" max="11018" width="9.140625" style="170"/>
    <col min="11019" max="11019" width="84.28515625" style="170" customWidth="1"/>
    <col min="11020" max="11256" width="9.140625" style="170"/>
    <col min="11257" max="11257" width="13.7109375" style="170" customWidth="1"/>
    <col min="11258" max="11258" width="28.42578125" style="170" customWidth="1"/>
    <col min="11259" max="11260" width="9.140625" style="170"/>
    <col min="11261" max="11261" width="85.5703125" style="170" customWidth="1"/>
    <col min="11262" max="11274" width="9.140625" style="170"/>
    <col min="11275" max="11275" width="84.28515625" style="170" customWidth="1"/>
    <col min="11276" max="11512" width="9.140625" style="170"/>
    <col min="11513" max="11513" width="13.7109375" style="170" customWidth="1"/>
    <col min="11514" max="11514" width="28.42578125" style="170" customWidth="1"/>
    <col min="11515" max="11516" width="9.140625" style="170"/>
    <col min="11517" max="11517" width="85.5703125" style="170" customWidth="1"/>
    <col min="11518" max="11530" width="9.140625" style="170"/>
    <col min="11531" max="11531" width="84.28515625" style="170" customWidth="1"/>
    <col min="11532" max="11768" width="9.140625" style="170"/>
    <col min="11769" max="11769" width="13.7109375" style="170" customWidth="1"/>
    <col min="11770" max="11770" width="28.42578125" style="170" customWidth="1"/>
    <col min="11771" max="11772" width="9.140625" style="170"/>
    <col min="11773" max="11773" width="85.5703125" style="170" customWidth="1"/>
    <col min="11774" max="11786" width="9.140625" style="170"/>
    <col min="11787" max="11787" width="84.28515625" style="170" customWidth="1"/>
    <col min="11788" max="12024" width="9.140625" style="170"/>
    <col min="12025" max="12025" width="13.7109375" style="170" customWidth="1"/>
    <col min="12026" max="12026" width="28.42578125" style="170" customWidth="1"/>
    <col min="12027" max="12028" width="9.140625" style="170"/>
    <col min="12029" max="12029" width="85.5703125" style="170" customWidth="1"/>
    <col min="12030" max="12042" width="9.140625" style="170"/>
    <col min="12043" max="12043" width="84.28515625" style="170" customWidth="1"/>
    <col min="12044" max="12280" width="9.140625" style="170"/>
    <col min="12281" max="12281" width="13.7109375" style="170" customWidth="1"/>
    <col min="12282" max="12282" width="28.42578125" style="170" customWidth="1"/>
    <col min="12283" max="12284" width="9.140625" style="170"/>
    <col min="12285" max="12285" width="85.5703125" style="170" customWidth="1"/>
    <col min="12286" max="12298" width="9.140625" style="170"/>
    <col min="12299" max="12299" width="84.28515625" style="170" customWidth="1"/>
    <col min="12300" max="12536" width="9.140625" style="170"/>
    <col min="12537" max="12537" width="13.7109375" style="170" customWidth="1"/>
    <col min="12538" max="12538" width="28.42578125" style="170" customWidth="1"/>
    <col min="12539" max="12540" width="9.140625" style="170"/>
    <col min="12541" max="12541" width="85.5703125" style="170" customWidth="1"/>
    <col min="12542" max="12554" width="9.140625" style="170"/>
    <col min="12555" max="12555" width="84.28515625" style="170" customWidth="1"/>
    <col min="12556" max="12792" width="9.140625" style="170"/>
    <col min="12793" max="12793" width="13.7109375" style="170" customWidth="1"/>
    <col min="12794" max="12794" width="28.42578125" style="170" customWidth="1"/>
    <col min="12795" max="12796" width="9.140625" style="170"/>
    <col min="12797" max="12797" width="85.5703125" style="170" customWidth="1"/>
    <col min="12798" max="12810" width="9.140625" style="170"/>
    <col min="12811" max="12811" width="84.28515625" style="170" customWidth="1"/>
    <col min="12812" max="13048" width="9.140625" style="170"/>
    <col min="13049" max="13049" width="13.7109375" style="170" customWidth="1"/>
    <col min="13050" max="13050" width="28.42578125" style="170" customWidth="1"/>
    <col min="13051" max="13052" width="9.140625" style="170"/>
    <col min="13053" max="13053" width="85.5703125" style="170" customWidth="1"/>
    <col min="13054" max="13066" width="9.140625" style="170"/>
    <col min="13067" max="13067" width="84.28515625" style="170" customWidth="1"/>
    <col min="13068" max="13304" width="9.140625" style="170"/>
    <col min="13305" max="13305" width="13.7109375" style="170" customWidth="1"/>
    <col min="13306" max="13306" width="28.42578125" style="170" customWidth="1"/>
    <col min="13307" max="13308" width="9.140625" style="170"/>
    <col min="13309" max="13309" width="85.5703125" style="170" customWidth="1"/>
    <col min="13310" max="13322" width="9.140625" style="170"/>
    <col min="13323" max="13323" width="84.28515625" style="170" customWidth="1"/>
    <col min="13324" max="13560" width="9.140625" style="170"/>
    <col min="13561" max="13561" width="13.7109375" style="170" customWidth="1"/>
    <col min="13562" max="13562" width="28.42578125" style="170" customWidth="1"/>
    <col min="13563" max="13564" width="9.140625" style="170"/>
    <col min="13565" max="13565" width="85.5703125" style="170" customWidth="1"/>
    <col min="13566" max="13578" width="9.140625" style="170"/>
    <col min="13579" max="13579" width="84.28515625" style="170" customWidth="1"/>
    <col min="13580" max="13816" width="9.140625" style="170"/>
    <col min="13817" max="13817" width="13.7109375" style="170" customWidth="1"/>
    <col min="13818" max="13818" width="28.42578125" style="170" customWidth="1"/>
    <col min="13819" max="13820" width="9.140625" style="170"/>
    <col min="13821" max="13821" width="85.5703125" style="170" customWidth="1"/>
    <col min="13822" max="13834" width="9.140625" style="170"/>
    <col min="13835" max="13835" width="84.28515625" style="170" customWidth="1"/>
    <col min="13836" max="14072" width="9.140625" style="170"/>
    <col min="14073" max="14073" width="13.7109375" style="170" customWidth="1"/>
    <col min="14074" max="14074" width="28.42578125" style="170" customWidth="1"/>
    <col min="14075" max="14076" width="9.140625" style="170"/>
    <col min="14077" max="14077" width="85.5703125" style="170" customWidth="1"/>
    <col min="14078" max="14090" width="9.140625" style="170"/>
    <col min="14091" max="14091" width="84.28515625" style="170" customWidth="1"/>
    <col min="14092" max="14328" width="9.140625" style="170"/>
    <col min="14329" max="14329" width="13.7109375" style="170" customWidth="1"/>
    <col min="14330" max="14330" width="28.42578125" style="170" customWidth="1"/>
    <col min="14331" max="14332" width="9.140625" style="170"/>
    <col min="14333" max="14333" width="85.5703125" style="170" customWidth="1"/>
    <col min="14334" max="14346" width="9.140625" style="170"/>
    <col min="14347" max="14347" width="84.28515625" style="170" customWidth="1"/>
    <col min="14348" max="14584" width="9.140625" style="170"/>
    <col min="14585" max="14585" width="13.7109375" style="170" customWidth="1"/>
    <col min="14586" max="14586" width="28.42578125" style="170" customWidth="1"/>
    <col min="14587" max="14588" width="9.140625" style="170"/>
    <col min="14589" max="14589" width="85.5703125" style="170" customWidth="1"/>
    <col min="14590" max="14602" width="9.140625" style="170"/>
    <col min="14603" max="14603" width="84.28515625" style="170" customWidth="1"/>
    <col min="14604" max="14840" width="9.140625" style="170"/>
    <col min="14841" max="14841" width="13.7109375" style="170" customWidth="1"/>
    <col min="14842" max="14842" width="28.42578125" style="170" customWidth="1"/>
    <col min="14843" max="14844" width="9.140625" style="170"/>
    <col min="14845" max="14845" width="85.5703125" style="170" customWidth="1"/>
    <col min="14846" max="14858" width="9.140625" style="170"/>
    <col min="14859" max="14859" width="84.28515625" style="170" customWidth="1"/>
    <col min="14860" max="15096" width="9.140625" style="170"/>
    <col min="15097" max="15097" width="13.7109375" style="170" customWidth="1"/>
    <col min="15098" max="15098" width="28.42578125" style="170" customWidth="1"/>
    <col min="15099" max="15100" width="9.140625" style="170"/>
    <col min="15101" max="15101" width="85.5703125" style="170" customWidth="1"/>
    <col min="15102" max="15114" width="9.140625" style="170"/>
    <col min="15115" max="15115" width="84.28515625" style="170" customWidth="1"/>
    <col min="15116" max="15352" width="9.140625" style="170"/>
    <col min="15353" max="15353" width="13.7109375" style="170" customWidth="1"/>
    <col min="15354" max="15354" width="28.42578125" style="170" customWidth="1"/>
    <col min="15355" max="15356" width="9.140625" style="170"/>
    <col min="15357" max="15357" width="85.5703125" style="170" customWidth="1"/>
    <col min="15358" max="15370" width="9.140625" style="170"/>
    <col min="15371" max="15371" width="84.28515625" style="170" customWidth="1"/>
    <col min="15372" max="15608" width="9.140625" style="170"/>
    <col min="15609" max="15609" width="13.7109375" style="170" customWidth="1"/>
    <col min="15610" max="15610" width="28.42578125" style="170" customWidth="1"/>
    <col min="15611" max="15612" width="9.140625" style="170"/>
    <col min="15613" max="15613" width="85.5703125" style="170" customWidth="1"/>
    <col min="15614" max="15626" width="9.140625" style="170"/>
    <col min="15627" max="15627" width="84.28515625" style="170" customWidth="1"/>
    <col min="15628" max="15864" width="9.140625" style="170"/>
    <col min="15865" max="15865" width="13.7109375" style="170" customWidth="1"/>
    <col min="15866" max="15866" width="28.42578125" style="170" customWidth="1"/>
    <col min="15867" max="15868" width="9.140625" style="170"/>
    <col min="15869" max="15869" width="85.5703125" style="170" customWidth="1"/>
    <col min="15870" max="15882" width="9.140625" style="170"/>
    <col min="15883" max="15883" width="84.28515625" style="170" customWidth="1"/>
    <col min="15884" max="16120" width="9.140625" style="170"/>
    <col min="16121" max="16121" width="13.7109375" style="170" customWidth="1"/>
    <col min="16122" max="16122" width="28.42578125" style="170" customWidth="1"/>
    <col min="16123" max="16124" width="9.140625" style="170"/>
    <col min="16125" max="16125" width="85.5703125" style="170" customWidth="1"/>
    <col min="16126" max="16138" width="9.140625" style="170"/>
    <col min="16139" max="16139" width="84.28515625" style="170" customWidth="1"/>
    <col min="16140" max="16384" width="9.140625" style="170"/>
  </cols>
  <sheetData>
    <row r="1" spans="1:57" ht="15" customHeight="1">
      <c r="B1" s="276" t="s">
        <v>583</v>
      </c>
      <c r="C1" s="276"/>
      <c r="D1" s="276"/>
      <c r="E1" s="276"/>
      <c r="F1" s="276"/>
      <c r="G1" s="276"/>
      <c r="H1" s="276"/>
      <c r="I1" s="276"/>
      <c r="J1" s="276"/>
      <c r="K1" s="276"/>
      <c r="L1" s="276"/>
    </row>
    <row r="2" spans="1:57" s="175" customFormat="1" ht="168">
      <c r="A2" s="171" t="s">
        <v>556</v>
      </c>
      <c r="B2" s="171" t="s">
        <v>0</v>
      </c>
      <c r="C2" s="172" t="s">
        <v>1</v>
      </c>
      <c r="D2" s="172" t="s">
        <v>591</v>
      </c>
      <c r="E2" s="172" t="s">
        <v>3</v>
      </c>
      <c r="F2" s="172" t="s">
        <v>4</v>
      </c>
      <c r="G2" s="172" t="s">
        <v>5</v>
      </c>
      <c r="H2" s="172" t="s">
        <v>6</v>
      </c>
      <c r="I2" s="172" t="s">
        <v>7</v>
      </c>
      <c r="J2" s="172" t="s">
        <v>8</v>
      </c>
      <c r="K2" s="172" t="s">
        <v>9</v>
      </c>
      <c r="L2" s="172" t="s">
        <v>10</v>
      </c>
      <c r="M2" s="173" t="s">
        <v>11</v>
      </c>
      <c r="N2" s="173" t="s">
        <v>12</v>
      </c>
      <c r="O2" s="171" t="s">
        <v>13</v>
      </c>
      <c r="P2" s="172" t="s">
        <v>534</v>
      </c>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row>
    <row r="3" spans="1:57" s="180" customFormat="1" ht="42">
      <c r="A3" s="171">
        <v>1</v>
      </c>
      <c r="B3" s="277" t="s">
        <v>367</v>
      </c>
      <c r="C3" s="278"/>
      <c r="D3" s="279"/>
      <c r="E3" s="176">
        <v>1</v>
      </c>
      <c r="F3" s="176" t="s">
        <v>368</v>
      </c>
      <c r="G3" s="176">
        <v>50</v>
      </c>
      <c r="H3" s="176" t="s">
        <v>369</v>
      </c>
      <c r="I3" s="176">
        <v>50</v>
      </c>
      <c r="J3" s="176" t="s">
        <v>371</v>
      </c>
      <c r="K3" s="176">
        <v>24</v>
      </c>
      <c r="L3" s="177" t="s">
        <v>592</v>
      </c>
      <c r="M3" s="178"/>
      <c r="N3" s="179"/>
      <c r="O3" s="176"/>
      <c r="P3" s="176"/>
      <c r="Q3" s="174"/>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row>
    <row r="4" spans="1:57" s="180" customFormat="1" ht="42">
      <c r="A4" s="171">
        <v>2</v>
      </c>
      <c r="B4" s="277" t="s">
        <v>370</v>
      </c>
      <c r="C4" s="278"/>
      <c r="D4" s="279"/>
      <c r="E4" s="176">
        <v>2</v>
      </c>
      <c r="F4" s="176" t="s">
        <v>361</v>
      </c>
      <c r="G4" s="176">
        <v>50</v>
      </c>
      <c r="H4" s="176" t="s">
        <v>371</v>
      </c>
      <c r="I4" s="176">
        <v>100</v>
      </c>
      <c r="J4" s="176" t="s">
        <v>258</v>
      </c>
      <c r="K4" s="181">
        <v>8</v>
      </c>
      <c r="L4" s="177" t="s">
        <v>592</v>
      </c>
      <c r="M4" s="178"/>
      <c r="N4" s="179"/>
      <c r="O4" s="176"/>
      <c r="P4" s="176"/>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row>
    <row r="5" spans="1:57" s="180" customFormat="1" ht="42">
      <c r="A5" s="171">
        <v>3</v>
      </c>
      <c r="B5" s="277" t="s">
        <v>372</v>
      </c>
      <c r="C5" s="278"/>
      <c r="D5" s="279"/>
      <c r="E5" s="176">
        <v>1</v>
      </c>
      <c r="F5" s="176" t="s">
        <v>368</v>
      </c>
      <c r="G5" s="176">
        <v>50</v>
      </c>
      <c r="H5" s="176" t="s">
        <v>371</v>
      </c>
      <c r="I5" s="176">
        <v>50</v>
      </c>
      <c r="J5" s="176" t="s">
        <v>371</v>
      </c>
      <c r="K5" s="181">
        <v>8</v>
      </c>
      <c r="L5" s="177" t="s">
        <v>592</v>
      </c>
      <c r="M5" s="178"/>
      <c r="N5" s="179"/>
      <c r="O5" s="176"/>
      <c r="P5" s="176"/>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row>
    <row r="6" spans="1:57" s="180" customFormat="1" ht="42.75" thickBot="1">
      <c r="A6" s="171">
        <v>4</v>
      </c>
      <c r="B6" s="277" t="s">
        <v>373</v>
      </c>
      <c r="C6" s="278"/>
      <c r="D6" s="279"/>
      <c r="E6" s="176">
        <v>1</v>
      </c>
      <c r="F6" s="176" t="s">
        <v>368</v>
      </c>
      <c r="G6" s="176">
        <v>50</v>
      </c>
      <c r="H6" s="176" t="s">
        <v>371</v>
      </c>
      <c r="I6" s="176">
        <v>50</v>
      </c>
      <c r="J6" s="176" t="s">
        <v>371</v>
      </c>
      <c r="K6" s="181">
        <v>8</v>
      </c>
      <c r="L6" s="177" t="s">
        <v>592</v>
      </c>
      <c r="M6" s="178"/>
      <c r="N6" s="179"/>
      <c r="O6" s="176"/>
      <c r="P6" s="176"/>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row>
    <row r="7" spans="1:57" s="180" customFormat="1" ht="21.75" thickBot="1">
      <c r="A7" s="289"/>
      <c r="B7" s="290"/>
      <c r="C7" s="290"/>
      <c r="D7" s="290"/>
      <c r="E7" s="290"/>
      <c r="F7" s="290"/>
      <c r="G7" s="290"/>
      <c r="H7" s="290"/>
      <c r="I7" s="290"/>
      <c r="J7" s="290"/>
      <c r="K7" s="290"/>
      <c r="L7" s="291"/>
      <c r="M7" s="182" t="s">
        <v>562</v>
      </c>
      <c r="N7" s="183"/>
      <c r="O7" s="183" t="s">
        <v>562</v>
      </c>
      <c r="P7" s="18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row>
    <row r="8" spans="1:57" s="180" customFormat="1" ht="15.75" customHeight="1">
      <c r="A8" s="280"/>
      <c r="B8" s="281"/>
      <c r="C8" s="281"/>
      <c r="D8" s="281"/>
      <c r="E8" s="281"/>
      <c r="F8" s="281"/>
      <c r="G8" s="281"/>
      <c r="H8" s="281"/>
      <c r="I8" s="281"/>
      <c r="J8" s="281"/>
      <c r="K8" s="281"/>
      <c r="L8" s="281"/>
      <c r="M8" s="281"/>
      <c r="N8" s="281"/>
      <c r="O8" s="281"/>
      <c r="P8" s="282"/>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row>
    <row r="9" spans="1:57" s="180" customFormat="1" ht="15.75" customHeight="1">
      <c r="A9" s="283"/>
      <c r="B9" s="284"/>
      <c r="C9" s="284"/>
      <c r="D9" s="284"/>
      <c r="E9" s="284"/>
      <c r="F9" s="284"/>
      <c r="G9" s="284"/>
      <c r="H9" s="284"/>
      <c r="I9" s="284"/>
      <c r="J9" s="284"/>
      <c r="K9" s="284"/>
      <c r="L9" s="284"/>
      <c r="M9" s="284"/>
      <c r="N9" s="284"/>
      <c r="O9" s="284"/>
      <c r="P9" s="285"/>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row>
    <row r="10" spans="1:57" s="180" customFormat="1">
      <c r="A10" s="286" t="s">
        <v>584</v>
      </c>
      <c r="B10" s="287"/>
      <c r="C10" s="287"/>
      <c r="D10" s="287"/>
      <c r="E10" s="287"/>
      <c r="F10" s="287"/>
      <c r="G10" s="287"/>
      <c r="H10" s="287"/>
      <c r="I10" s="287"/>
      <c r="J10" s="287"/>
      <c r="K10" s="287"/>
      <c r="L10" s="287"/>
      <c r="M10" s="287"/>
      <c r="N10" s="287"/>
      <c r="O10" s="287"/>
      <c r="P10" s="288"/>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row>
    <row r="11" spans="1:57" s="175" customFormat="1" ht="168">
      <c r="A11" s="171" t="s">
        <v>556</v>
      </c>
      <c r="B11" s="171" t="s">
        <v>0</v>
      </c>
      <c r="C11" s="172" t="s">
        <v>1</v>
      </c>
      <c r="D11" s="172" t="s">
        <v>591</v>
      </c>
      <c r="E11" s="172" t="s">
        <v>3</v>
      </c>
      <c r="F11" s="172" t="s">
        <v>4</v>
      </c>
      <c r="G11" s="172" t="s">
        <v>5</v>
      </c>
      <c r="H11" s="172" t="s">
        <v>6</v>
      </c>
      <c r="I11" s="172" t="s">
        <v>7</v>
      </c>
      <c r="J11" s="172" t="s">
        <v>8</v>
      </c>
      <c r="K11" s="172" t="s">
        <v>9</v>
      </c>
      <c r="L11" s="172" t="s">
        <v>10</v>
      </c>
      <c r="M11" s="173" t="s">
        <v>11</v>
      </c>
      <c r="N11" s="185" t="s">
        <v>12</v>
      </c>
      <c r="O11" s="171" t="s">
        <v>13</v>
      </c>
      <c r="P11" s="172" t="s">
        <v>534</v>
      </c>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row>
    <row r="12" spans="1:57" s="180" customFormat="1" ht="42">
      <c r="A12" s="171">
        <v>1</v>
      </c>
      <c r="B12" s="273" t="s">
        <v>374</v>
      </c>
      <c r="C12" s="274"/>
      <c r="D12" s="275"/>
      <c r="E12" s="181">
        <v>2</v>
      </c>
      <c r="F12" s="176" t="s">
        <v>368</v>
      </c>
      <c r="G12" s="176">
        <v>50</v>
      </c>
      <c r="H12" s="176" t="s">
        <v>371</v>
      </c>
      <c r="I12" s="181">
        <v>2</v>
      </c>
      <c r="J12" s="176" t="s">
        <v>368</v>
      </c>
      <c r="K12" s="176">
        <v>24</v>
      </c>
      <c r="L12" s="177" t="s">
        <v>592</v>
      </c>
      <c r="M12" s="178"/>
      <c r="N12" s="179"/>
      <c r="O12" s="176"/>
      <c r="P12" s="176"/>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row>
    <row r="13" spans="1:57" s="180" customFormat="1" ht="42">
      <c r="A13" s="171">
        <v>2</v>
      </c>
      <c r="B13" s="273" t="s">
        <v>375</v>
      </c>
      <c r="C13" s="274"/>
      <c r="D13" s="275"/>
      <c r="E13" s="181">
        <v>2</v>
      </c>
      <c r="F13" s="176" t="s">
        <v>368</v>
      </c>
      <c r="G13" s="176">
        <v>50</v>
      </c>
      <c r="H13" s="176" t="s">
        <v>371</v>
      </c>
      <c r="I13" s="181">
        <v>2</v>
      </c>
      <c r="J13" s="176" t="s">
        <v>368</v>
      </c>
      <c r="K13" s="176">
        <v>24</v>
      </c>
      <c r="L13" s="177" t="s">
        <v>592</v>
      </c>
      <c r="M13" s="178"/>
      <c r="N13" s="179"/>
      <c r="O13" s="176"/>
      <c r="P13" s="176"/>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row>
    <row r="14" spans="1:57" s="180" customFormat="1" ht="42">
      <c r="A14" s="171">
        <v>3</v>
      </c>
      <c r="B14" s="273" t="s">
        <v>376</v>
      </c>
      <c r="C14" s="274"/>
      <c r="D14" s="275"/>
      <c r="E14" s="181">
        <v>2</v>
      </c>
      <c r="F14" s="176" t="s">
        <v>368</v>
      </c>
      <c r="G14" s="176">
        <v>50</v>
      </c>
      <c r="H14" s="176" t="s">
        <v>371</v>
      </c>
      <c r="I14" s="181">
        <v>2</v>
      </c>
      <c r="J14" s="176" t="s">
        <v>368</v>
      </c>
      <c r="K14" s="176">
        <v>24</v>
      </c>
      <c r="L14" s="177" t="s">
        <v>592</v>
      </c>
      <c r="M14" s="178"/>
      <c r="N14" s="179"/>
      <c r="O14" s="176"/>
      <c r="P14" s="176"/>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row>
    <row r="15" spans="1:57" s="180" customFormat="1" ht="42">
      <c r="A15" s="171">
        <v>4</v>
      </c>
      <c r="B15" s="273" t="s">
        <v>377</v>
      </c>
      <c r="C15" s="274"/>
      <c r="D15" s="275"/>
      <c r="E15" s="181">
        <v>2</v>
      </c>
      <c r="F15" s="176" t="s">
        <v>368</v>
      </c>
      <c r="G15" s="176">
        <v>50</v>
      </c>
      <c r="H15" s="176" t="s">
        <v>371</v>
      </c>
      <c r="I15" s="181">
        <v>2</v>
      </c>
      <c r="J15" s="176" t="s">
        <v>368</v>
      </c>
      <c r="K15" s="176">
        <v>24</v>
      </c>
      <c r="L15" s="177" t="s">
        <v>592</v>
      </c>
      <c r="M15" s="178"/>
      <c r="N15" s="179"/>
      <c r="O15" s="176"/>
      <c r="P15" s="176"/>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row>
    <row r="16" spans="1:57" s="180" customFormat="1" ht="42">
      <c r="A16" s="171">
        <v>5</v>
      </c>
      <c r="B16" s="273" t="s">
        <v>378</v>
      </c>
      <c r="C16" s="274"/>
      <c r="D16" s="275"/>
      <c r="E16" s="181">
        <v>2</v>
      </c>
      <c r="F16" s="176" t="s">
        <v>368</v>
      </c>
      <c r="G16" s="176">
        <v>50</v>
      </c>
      <c r="H16" s="176" t="s">
        <v>371</v>
      </c>
      <c r="I16" s="181">
        <v>2</v>
      </c>
      <c r="J16" s="176" t="s">
        <v>368</v>
      </c>
      <c r="K16" s="176">
        <v>24</v>
      </c>
      <c r="L16" s="177" t="s">
        <v>592</v>
      </c>
      <c r="M16" s="178"/>
      <c r="N16" s="179"/>
      <c r="O16" s="176"/>
      <c r="P16" s="176"/>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row>
    <row r="17" spans="1:57" s="180" customFormat="1" ht="42">
      <c r="A17" s="171">
        <v>6</v>
      </c>
      <c r="B17" s="273" t="s">
        <v>379</v>
      </c>
      <c r="C17" s="274"/>
      <c r="D17" s="275"/>
      <c r="E17" s="181">
        <v>2</v>
      </c>
      <c r="F17" s="176" t="s">
        <v>368</v>
      </c>
      <c r="G17" s="176">
        <v>50</v>
      </c>
      <c r="H17" s="176" t="s">
        <v>371</v>
      </c>
      <c r="I17" s="181">
        <v>2</v>
      </c>
      <c r="J17" s="176" t="s">
        <v>368</v>
      </c>
      <c r="K17" s="176">
        <v>24</v>
      </c>
      <c r="L17" s="177" t="s">
        <v>592</v>
      </c>
      <c r="M17" s="178"/>
      <c r="N17" s="179"/>
      <c r="O17" s="176"/>
      <c r="P17" s="176"/>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row>
    <row r="18" spans="1:57" s="180" customFormat="1" ht="42">
      <c r="A18" s="171">
        <v>7</v>
      </c>
      <c r="B18" s="273" t="s">
        <v>380</v>
      </c>
      <c r="C18" s="274"/>
      <c r="D18" s="275"/>
      <c r="E18" s="181">
        <v>2</v>
      </c>
      <c r="F18" s="176" t="s">
        <v>368</v>
      </c>
      <c r="G18" s="176">
        <v>50</v>
      </c>
      <c r="H18" s="176" t="s">
        <v>371</v>
      </c>
      <c r="I18" s="181">
        <v>2</v>
      </c>
      <c r="J18" s="176" t="s">
        <v>368</v>
      </c>
      <c r="K18" s="176">
        <v>24</v>
      </c>
      <c r="L18" s="177" t="s">
        <v>592</v>
      </c>
      <c r="M18" s="178"/>
      <c r="N18" s="179"/>
      <c r="O18" s="176"/>
      <c r="P18" s="176"/>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row>
    <row r="19" spans="1:57" s="180" customFormat="1" ht="42">
      <c r="A19" s="171">
        <v>8</v>
      </c>
      <c r="B19" s="273" t="s">
        <v>381</v>
      </c>
      <c r="C19" s="274"/>
      <c r="D19" s="275"/>
      <c r="E19" s="181">
        <v>2</v>
      </c>
      <c r="F19" s="176" t="s">
        <v>368</v>
      </c>
      <c r="G19" s="176">
        <v>50</v>
      </c>
      <c r="H19" s="176" t="s">
        <v>371</v>
      </c>
      <c r="I19" s="181">
        <v>2</v>
      </c>
      <c r="J19" s="176" t="s">
        <v>368</v>
      </c>
      <c r="K19" s="176">
        <v>24</v>
      </c>
      <c r="L19" s="177" t="s">
        <v>592</v>
      </c>
      <c r="M19" s="178"/>
      <c r="N19" s="179"/>
      <c r="O19" s="176"/>
      <c r="P19" s="176"/>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row>
    <row r="20" spans="1:57" s="180" customFormat="1" ht="42">
      <c r="A20" s="171">
        <v>9</v>
      </c>
      <c r="B20" s="273" t="s">
        <v>382</v>
      </c>
      <c r="C20" s="274"/>
      <c r="D20" s="275"/>
      <c r="E20" s="181">
        <v>2</v>
      </c>
      <c r="F20" s="176" t="s">
        <v>368</v>
      </c>
      <c r="G20" s="176">
        <v>50</v>
      </c>
      <c r="H20" s="176" t="s">
        <v>371</v>
      </c>
      <c r="I20" s="181">
        <v>2</v>
      </c>
      <c r="J20" s="176" t="s">
        <v>368</v>
      </c>
      <c r="K20" s="176">
        <v>24</v>
      </c>
      <c r="L20" s="177" t="s">
        <v>592</v>
      </c>
      <c r="M20" s="178"/>
      <c r="N20" s="179"/>
      <c r="O20" s="176"/>
      <c r="P20" s="176"/>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row>
    <row r="21" spans="1:57" s="180" customFormat="1" ht="42">
      <c r="A21" s="171">
        <v>10</v>
      </c>
      <c r="B21" s="273" t="s">
        <v>383</v>
      </c>
      <c r="C21" s="274"/>
      <c r="D21" s="275"/>
      <c r="E21" s="181">
        <v>2</v>
      </c>
      <c r="F21" s="176" t="s">
        <v>368</v>
      </c>
      <c r="G21" s="176">
        <v>50</v>
      </c>
      <c r="H21" s="176" t="s">
        <v>371</v>
      </c>
      <c r="I21" s="181">
        <v>2</v>
      </c>
      <c r="J21" s="176" t="s">
        <v>368</v>
      </c>
      <c r="K21" s="176">
        <v>24</v>
      </c>
      <c r="L21" s="177" t="s">
        <v>592</v>
      </c>
      <c r="M21" s="178"/>
      <c r="N21" s="179"/>
      <c r="O21" s="176"/>
      <c r="P21" s="176"/>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row>
    <row r="22" spans="1:57" s="180" customFormat="1" ht="42">
      <c r="A22" s="171">
        <v>11</v>
      </c>
      <c r="B22" s="273" t="s">
        <v>384</v>
      </c>
      <c r="C22" s="274"/>
      <c r="D22" s="275"/>
      <c r="E22" s="181">
        <v>2</v>
      </c>
      <c r="F22" s="176" t="s">
        <v>368</v>
      </c>
      <c r="G22" s="176">
        <v>50</v>
      </c>
      <c r="H22" s="176" t="s">
        <v>371</v>
      </c>
      <c r="I22" s="181">
        <v>2</v>
      </c>
      <c r="J22" s="176" t="s">
        <v>368</v>
      </c>
      <c r="K22" s="176">
        <v>24</v>
      </c>
      <c r="L22" s="177" t="s">
        <v>592</v>
      </c>
      <c r="M22" s="178"/>
      <c r="N22" s="179"/>
      <c r="O22" s="176"/>
      <c r="P22" s="176"/>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row>
    <row r="23" spans="1:57" s="180" customFormat="1" ht="42">
      <c r="A23" s="171">
        <v>12</v>
      </c>
      <c r="B23" s="273" t="s">
        <v>385</v>
      </c>
      <c r="C23" s="274"/>
      <c r="D23" s="275"/>
      <c r="E23" s="181">
        <v>2</v>
      </c>
      <c r="F23" s="176" t="s">
        <v>368</v>
      </c>
      <c r="G23" s="176">
        <v>50</v>
      </c>
      <c r="H23" s="176" t="s">
        <v>371</v>
      </c>
      <c r="I23" s="181">
        <v>2</v>
      </c>
      <c r="J23" s="176" t="s">
        <v>368</v>
      </c>
      <c r="K23" s="176">
        <v>24</v>
      </c>
      <c r="L23" s="177" t="s">
        <v>592</v>
      </c>
      <c r="M23" s="178"/>
      <c r="N23" s="179"/>
      <c r="O23" s="176"/>
      <c r="P23" s="176"/>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row>
    <row r="24" spans="1:57" s="180" customFormat="1" ht="42">
      <c r="A24" s="171">
        <v>13</v>
      </c>
      <c r="B24" s="273" t="s">
        <v>386</v>
      </c>
      <c r="C24" s="274"/>
      <c r="D24" s="275"/>
      <c r="E24" s="181">
        <v>2</v>
      </c>
      <c r="F24" s="176" t="s">
        <v>368</v>
      </c>
      <c r="G24" s="176">
        <v>50</v>
      </c>
      <c r="H24" s="176" t="s">
        <v>371</v>
      </c>
      <c r="I24" s="181">
        <v>2</v>
      </c>
      <c r="J24" s="176" t="s">
        <v>368</v>
      </c>
      <c r="K24" s="176">
        <v>24</v>
      </c>
      <c r="L24" s="177" t="s">
        <v>592</v>
      </c>
      <c r="M24" s="178"/>
      <c r="N24" s="179"/>
      <c r="O24" s="176"/>
      <c r="P24" s="176"/>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row>
    <row r="25" spans="1:57" s="180" customFormat="1" ht="42">
      <c r="A25" s="171">
        <v>14</v>
      </c>
      <c r="B25" s="273" t="s">
        <v>387</v>
      </c>
      <c r="C25" s="274"/>
      <c r="D25" s="275"/>
      <c r="E25" s="181">
        <v>2</v>
      </c>
      <c r="F25" s="176" t="s">
        <v>368</v>
      </c>
      <c r="G25" s="176">
        <v>50</v>
      </c>
      <c r="H25" s="176" t="s">
        <v>371</v>
      </c>
      <c r="I25" s="181">
        <v>2</v>
      </c>
      <c r="J25" s="176" t="s">
        <v>368</v>
      </c>
      <c r="K25" s="176">
        <v>24</v>
      </c>
      <c r="L25" s="177" t="s">
        <v>592</v>
      </c>
      <c r="M25" s="178"/>
      <c r="N25" s="179"/>
      <c r="O25" s="176"/>
      <c r="P25" s="176"/>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row>
    <row r="26" spans="1:57" s="180" customFormat="1" ht="42">
      <c r="A26" s="171">
        <v>15</v>
      </c>
      <c r="B26" s="273" t="s">
        <v>388</v>
      </c>
      <c r="C26" s="274"/>
      <c r="D26" s="275"/>
      <c r="E26" s="181">
        <v>2</v>
      </c>
      <c r="F26" s="176" t="s">
        <v>368</v>
      </c>
      <c r="G26" s="176">
        <v>50</v>
      </c>
      <c r="H26" s="176" t="s">
        <v>371</v>
      </c>
      <c r="I26" s="181">
        <v>2</v>
      </c>
      <c r="J26" s="176" t="s">
        <v>368</v>
      </c>
      <c r="K26" s="176">
        <v>24</v>
      </c>
      <c r="L26" s="177" t="s">
        <v>592</v>
      </c>
      <c r="M26" s="178"/>
      <c r="N26" s="179"/>
      <c r="O26" s="176"/>
      <c r="P26" s="176"/>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c r="AR26" s="174"/>
      <c r="AS26" s="174"/>
      <c r="AT26" s="174"/>
      <c r="AU26" s="174"/>
      <c r="AV26" s="174"/>
      <c r="AW26" s="174"/>
      <c r="AX26" s="174"/>
      <c r="AY26" s="174"/>
      <c r="AZ26" s="174"/>
      <c r="BA26" s="174"/>
      <c r="BB26" s="174"/>
      <c r="BC26" s="174"/>
      <c r="BD26" s="174"/>
      <c r="BE26" s="174"/>
    </row>
    <row r="27" spans="1:57" s="180" customFormat="1" ht="42">
      <c r="A27" s="171">
        <v>16</v>
      </c>
      <c r="B27" s="273" t="s">
        <v>389</v>
      </c>
      <c r="C27" s="274"/>
      <c r="D27" s="275"/>
      <c r="E27" s="181">
        <v>2</v>
      </c>
      <c r="F27" s="176" t="s">
        <v>368</v>
      </c>
      <c r="G27" s="176">
        <v>50</v>
      </c>
      <c r="H27" s="176" t="s">
        <v>371</v>
      </c>
      <c r="I27" s="181">
        <v>2</v>
      </c>
      <c r="J27" s="176" t="s">
        <v>368</v>
      </c>
      <c r="K27" s="176">
        <v>24</v>
      </c>
      <c r="L27" s="177" t="s">
        <v>592</v>
      </c>
      <c r="M27" s="178"/>
      <c r="N27" s="179"/>
      <c r="O27" s="176"/>
      <c r="P27" s="176"/>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row>
    <row r="28" spans="1:57" s="180" customFormat="1" ht="42">
      <c r="A28" s="171">
        <v>17</v>
      </c>
      <c r="B28" s="273" t="s">
        <v>390</v>
      </c>
      <c r="C28" s="274"/>
      <c r="D28" s="275"/>
      <c r="E28" s="181">
        <v>2</v>
      </c>
      <c r="F28" s="176" t="s">
        <v>368</v>
      </c>
      <c r="G28" s="176">
        <v>50</v>
      </c>
      <c r="H28" s="176" t="s">
        <v>371</v>
      </c>
      <c r="I28" s="181">
        <v>2</v>
      </c>
      <c r="J28" s="176" t="s">
        <v>368</v>
      </c>
      <c r="K28" s="176">
        <v>24</v>
      </c>
      <c r="L28" s="177" t="s">
        <v>592</v>
      </c>
      <c r="M28" s="178"/>
      <c r="N28" s="179"/>
      <c r="O28" s="176"/>
      <c r="P28" s="176"/>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row>
    <row r="29" spans="1:57" s="180" customFormat="1" ht="42">
      <c r="A29" s="171">
        <v>18</v>
      </c>
      <c r="B29" s="273" t="s">
        <v>391</v>
      </c>
      <c r="C29" s="274"/>
      <c r="D29" s="275"/>
      <c r="E29" s="181">
        <v>2</v>
      </c>
      <c r="F29" s="176" t="s">
        <v>368</v>
      </c>
      <c r="G29" s="176">
        <v>50</v>
      </c>
      <c r="H29" s="176" t="s">
        <v>371</v>
      </c>
      <c r="I29" s="181">
        <v>2</v>
      </c>
      <c r="J29" s="176" t="s">
        <v>368</v>
      </c>
      <c r="K29" s="176">
        <v>24</v>
      </c>
      <c r="L29" s="177" t="s">
        <v>592</v>
      </c>
      <c r="M29" s="178"/>
      <c r="N29" s="179"/>
      <c r="O29" s="176"/>
      <c r="P29" s="176"/>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row>
    <row r="30" spans="1:57" s="180" customFormat="1" ht="42">
      <c r="A30" s="171">
        <v>19</v>
      </c>
      <c r="B30" s="186" t="s">
        <v>392</v>
      </c>
      <c r="C30" s="187"/>
      <c r="D30" s="188"/>
      <c r="E30" s="181">
        <v>2</v>
      </c>
      <c r="F30" s="176" t="s">
        <v>368</v>
      </c>
      <c r="G30" s="176">
        <v>50</v>
      </c>
      <c r="H30" s="176" t="s">
        <v>371</v>
      </c>
      <c r="I30" s="181">
        <v>2</v>
      </c>
      <c r="J30" s="176" t="s">
        <v>368</v>
      </c>
      <c r="K30" s="176">
        <v>24</v>
      </c>
      <c r="L30" s="177" t="s">
        <v>592</v>
      </c>
      <c r="M30" s="178"/>
      <c r="N30" s="179"/>
      <c r="O30" s="176"/>
      <c r="P30" s="176"/>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row>
    <row r="31" spans="1:57" s="180" customFormat="1" ht="42">
      <c r="A31" s="171">
        <v>20</v>
      </c>
      <c r="B31" s="273" t="s">
        <v>393</v>
      </c>
      <c r="C31" s="274"/>
      <c r="D31" s="275"/>
      <c r="E31" s="181">
        <v>2</v>
      </c>
      <c r="F31" s="176" t="s">
        <v>368</v>
      </c>
      <c r="G31" s="176">
        <v>50</v>
      </c>
      <c r="H31" s="176" t="s">
        <v>371</v>
      </c>
      <c r="I31" s="181">
        <v>2</v>
      </c>
      <c r="J31" s="176" t="s">
        <v>368</v>
      </c>
      <c r="K31" s="176">
        <v>24</v>
      </c>
      <c r="L31" s="177" t="s">
        <v>592</v>
      </c>
      <c r="M31" s="178"/>
      <c r="N31" s="179"/>
      <c r="O31" s="176"/>
      <c r="P31" s="176"/>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row>
    <row r="32" spans="1:57" s="180" customFormat="1" ht="42">
      <c r="A32" s="171">
        <v>21</v>
      </c>
      <c r="B32" s="273" t="s">
        <v>394</v>
      </c>
      <c r="C32" s="274"/>
      <c r="D32" s="275"/>
      <c r="E32" s="181">
        <v>2</v>
      </c>
      <c r="F32" s="176" t="s">
        <v>368</v>
      </c>
      <c r="G32" s="176">
        <v>50</v>
      </c>
      <c r="H32" s="176" t="s">
        <v>371</v>
      </c>
      <c r="I32" s="181">
        <v>2</v>
      </c>
      <c r="J32" s="176" t="s">
        <v>368</v>
      </c>
      <c r="K32" s="176">
        <v>24</v>
      </c>
      <c r="L32" s="177" t="s">
        <v>592</v>
      </c>
      <c r="M32" s="178"/>
      <c r="N32" s="179"/>
      <c r="O32" s="176"/>
      <c r="P32" s="176"/>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row>
    <row r="33" spans="1:57" s="180" customFormat="1" ht="42">
      <c r="A33" s="171">
        <v>22</v>
      </c>
      <c r="B33" s="273" t="s">
        <v>395</v>
      </c>
      <c r="C33" s="274"/>
      <c r="D33" s="275"/>
      <c r="E33" s="181">
        <v>2</v>
      </c>
      <c r="F33" s="176" t="s">
        <v>368</v>
      </c>
      <c r="G33" s="176">
        <v>50</v>
      </c>
      <c r="H33" s="176" t="s">
        <v>371</v>
      </c>
      <c r="I33" s="181">
        <v>2</v>
      </c>
      <c r="J33" s="176" t="s">
        <v>368</v>
      </c>
      <c r="K33" s="176">
        <v>24</v>
      </c>
      <c r="L33" s="177" t="s">
        <v>592</v>
      </c>
      <c r="M33" s="178"/>
      <c r="N33" s="179"/>
      <c r="O33" s="176"/>
      <c r="P33" s="176"/>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row>
    <row r="34" spans="1:57" s="180" customFormat="1" ht="42">
      <c r="A34" s="171">
        <v>23</v>
      </c>
      <c r="B34" s="273" t="s">
        <v>396</v>
      </c>
      <c r="C34" s="274"/>
      <c r="D34" s="275"/>
      <c r="E34" s="181">
        <v>2</v>
      </c>
      <c r="F34" s="176" t="s">
        <v>368</v>
      </c>
      <c r="G34" s="176">
        <v>50</v>
      </c>
      <c r="H34" s="176" t="s">
        <v>371</v>
      </c>
      <c r="I34" s="181">
        <v>2</v>
      </c>
      <c r="J34" s="176" t="s">
        <v>368</v>
      </c>
      <c r="K34" s="176">
        <v>24</v>
      </c>
      <c r="L34" s="177" t="s">
        <v>592</v>
      </c>
      <c r="M34" s="178"/>
      <c r="N34" s="179"/>
      <c r="O34" s="176"/>
      <c r="P34" s="176"/>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row>
    <row r="35" spans="1:57" s="180" customFormat="1" ht="42">
      <c r="A35" s="171">
        <v>24</v>
      </c>
      <c r="B35" s="273" t="s">
        <v>397</v>
      </c>
      <c r="C35" s="274"/>
      <c r="D35" s="275"/>
      <c r="E35" s="181">
        <v>2</v>
      </c>
      <c r="F35" s="176" t="s">
        <v>368</v>
      </c>
      <c r="G35" s="176">
        <v>50</v>
      </c>
      <c r="H35" s="176" t="s">
        <v>371</v>
      </c>
      <c r="I35" s="181">
        <v>2</v>
      </c>
      <c r="J35" s="176" t="s">
        <v>368</v>
      </c>
      <c r="K35" s="176">
        <v>24</v>
      </c>
      <c r="L35" s="177" t="s">
        <v>592</v>
      </c>
      <c r="M35" s="178"/>
      <c r="N35" s="179"/>
      <c r="O35" s="176"/>
      <c r="P35" s="176"/>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row>
    <row r="36" spans="1:57" s="180" customFormat="1" ht="42">
      <c r="A36" s="171">
        <v>25</v>
      </c>
      <c r="B36" s="273" t="s">
        <v>398</v>
      </c>
      <c r="C36" s="274"/>
      <c r="D36" s="275"/>
      <c r="E36" s="181">
        <v>2</v>
      </c>
      <c r="F36" s="176" t="s">
        <v>368</v>
      </c>
      <c r="G36" s="176">
        <v>50</v>
      </c>
      <c r="H36" s="176" t="s">
        <v>371</v>
      </c>
      <c r="I36" s="181">
        <v>2</v>
      </c>
      <c r="J36" s="176" t="s">
        <v>368</v>
      </c>
      <c r="K36" s="176">
        <v>24</v>
      </c>
      <c r="L36" s="177" t="s">
        <v>592</v>
      </c>
      <c r="M36" s="178"/>
      <c r="N36" s="179"/>
      <c r="O36" s="176"/>
      <c r="P36" s="176"/>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row>
    <row r="37" spans="1:57" s="180" customFormat="1" ht="42">
      <c r="A37" s="171">
        <v>26</v>
      </c>
      <c r="B37" s="273" t="s">
        <v>399</v>
      </c>
      <c r="C37" s="274"/>
      <c r="D37" s="275"/>
      <c r="E37" s="181">
        <v>2</v>
      </c>
      <c r="F37" s="176" t="s">
        <v>368</v>
      </c>
      <c r="G37" s="176">
        <v>50</v>
      </c>
      <c r="H37" s="176" t="s">
        <v>371</v>
      </c>
      <c r="I37" s="181">
        <v>2</v>
      </c>
      <c r="J37" s="176" t="s">
        <v>368</v>
      </c>
      <c r="K37" s="176">
        <v>24</v>
      </c>
      <c r="L37" s="177" t="s">
        <v>592</v>
      </c>
      <c r="M37" s="178"/>
      <c r="N37" s="179"/>
      <c r="O37" s="176"/>
      <c r="P37" s="176"/>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row>
    <row r="38" spans="1:57" s="180" customFormat="1" ht="42">
      <c r="A38" s="171">
        <v>27</v>
      </c>
      <c r="B38" s="273" t="s">
        <v>400</v>
      </c>
      <c r="C38" s="274"/>
      <c r="D38" s="275"/>
      <c r="E38" s="181">
        <v>2</v>
      </c>
      <c r="F38" s="176" t="s">
        <v>368</v>
      </c>
      <c r="G38" s="176">
        <v>50</v>
      </c>
      <c r="H38" s="176" t="s">
        <v>371</v>
      </c>
      <c r="I38" s="181">
        <v>2</v>
      </c>
      <c r="J38" s="176" t="s">
        <v>368</v>
      </c>
      <c r="K38" s="176">
        <v>24</v>
      </c>
      <c r="L38" s="177" t="s">
        <v>592</v>
      </c>
      <c r="M38" s="178"/>
      <c r="N38" s="179"/>
      <c r="O38" s="176"/>
      <c r="P38" s="176"/>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row>
    <row r="39" spans="1:57" s="180" customFormat="1" ht="42">
      <c r="A39" s="171">
        <v>28</v>
      </c>
      <c r="B39" s="273" t="s">
        <v>401</v>
      </c>
      <c r="C39" s="274"/>
      <c r="D39" s="275"/>
      <c r="E39" s="181">
        <v>2</v>
      </c>
      <c r="F39" s="176" t="s">
        <v>368</v>
      </c>
      <c r="G39" s="176">
        <v>50</v>
      </c>
      <c r="H39" s="176" t="s">
        <v>371</v>
      </c>
      <c r="I39" s="181">
        <v>2</v>
      </c>
      <c r="J39" s="176" t="s">
        <v>368</v>
      </c>
      <c r="K39" s="176">
        <v>24</v>
      </c>
      <c r="L39" s="177" t="s">
        <v>592</v>
      </c>
      <c r="M39" s="178"/>
      <c r="N39" s="179"/>
      <c r="O39" s="176"/>
      <c r="P39" s="176"/>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row>
    <row r="40" spans="1:57" s="180" customFormat="1" ht="42">
      <c r="A40" s="171">
        <v>29</v>
      </c>
      <c r="B40" s="273" t="s">
        <v>402</v>
      </c>
      <c r="C40" s="274"/>
      <c r="D40" s="275"/>
      <c r="E40" s="181">
        <v>2</v>
      </c>
      <c r="F40" s="176" t="s">
        <v>368</v>
      </c>
      <c r="G40" s="176">
        <v>50</v>
      </c>
      <c r="H40" s="176" t="s">
        <v>371</v>
      </c>
      <c r="I40" s="181">
        <v>2</v>
      </c>
      <c r="J40" s="176" t="s">
        <v>368</v>
      </c>
      <c r="K40" s="176">
        <v>24</v>
      </c>
      <c r="L40" s="177" t="s">
        <v>592</v>
      </c>
      <c r="M40" s="178"/>
      <c r="N40" s="179"/>
      <c r="O40" s="176"/>
      <c r="P40" s="176"/>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row>
    <row r="41" spans="1:57" s="180" customFormat="1" ht="42">
      <c r="A41" s="171">
        <v>30</v>
      </c>
      <c r="B41" s="273" t="s">
        <v>403</v>
      </c>
      <c r="C41" s="274"/>
      <c r="D41" s="275"/>
      <c r="E41" s="181">
        <v>2</v>
      </c>
      <c r="F41" s="176" t="s">
        <v>368</v>
      </c>
      <c r="G41" s="176">
        <v>50</v>
      </c>
      <c r="H41" s="176" t="s">
        <v>371</v>
      </c>
      <c r="I41" s="181">
        <v>2</v>
      </c>
      <c r="J41" s="176" t="s">
        <v>368</v>
      </c>
      <c r="K41" s="176">
        <v>24</v>
      </c>
      <c r="L41" s="177" t="s">
        <v>592</v>
      </c>
      <c r="M41" s="178"/>
      <c r="N41" s="179"/>
      <c r="O41" s="176"/>
      <c r="P41" s="176"/>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row>
    <row r="42" spans="1:57" s="180" customFormat="1" ht="42">
      <c r="A42" s="171">
        <v>31</v>
      </c>
      <c r="B42" s="273" t="s">
        <v>404</v>
      </c>
      <c r="C42" s="274"/>
      <c r="D42" s="275"/>
      <c r="E42" s="181">
        <v>2</v>
      </c>
      <c r="F42" s="176" t="s">
        <v>368</v>
      </c>
      <c r="G42" s="176">
        <v>50</v>
      </c>
      <c r="H42" s="176" t="s">
        <v>371</v>
      </c>
      <c r="I42" s="181">
        <v>2</v>
      </c>
      <c r="J42" s="176" t="s">
        <v>368</v>
      </c>
      <c r="K42" s="176">
        <v>24</v>
      </c>
      <c r="L42" s="177" t="s">
        <v>592</v>
      </c>
      <c r="M42" s="178"/>
      <c r="N42" s="179"/>
      <c r="O42" s="176"/>
      <c r="P42" s="176"/>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row>
    <row r="43" spans="1:57" s="180" customFormat="1" ht="42">
      <c r="A43" s="171">
        <v>32</v>
      </c>
      <c r="B43" s="273" t="s">
        <v>405</v>
      </c>
      <c r="C43" s="274"/>
      <c r="D43" s="275"/>
      <c r="E43" s="181">
        <v>2</v>
      </c>
      <c r="F43" s="176" t="s">
        <v>368</v>
      </c>
      <c r="G43" s="176">
        <v>50</v>
      </c>
      <c r="H43" s="176" t="s">
        <v>371</v>
      </c>
      <c r="I43" s="181">
        <v>2</v>
      </c>
      <c r="J43" s="176" t="s">
        <v>368</v>
      </c>
      <c r="K43" s="176">
        <v>24</v>
      </c>
      <c r="L43" s="177" t="s">
        <v>592</v>
      </c>
      <c r="M43" s="178"/>
      <c r="N43" s="179"/>
      <c r="O43" s="176"/>
      <c r="P43" s="176"/>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row>
    <row r="44" spans="1:57" s="180" customFormat="1" ht="42">
      <c r="A44" s="171">
        <v>33</v>
      </c>
      <c r="B44" s="273" t="s">
        <v>406</v>
      </c>
      <c r="C44" s="274"/>
      <c r="D44" s="275"/>
      <c r="E44" s="181">
        <v>2</v>
      </c>
      <c r="F44" s="176" t="s">
        <v>368</v>
      </c>
      <c r="G44" s="176">
        <v>50</v>
      </c>
      <c r="H44" s="176" t="s">
        <v>371</v>
      </c>
      <c r="I44" s="181">
        <v>2</v>
      </c>
      <c r="J44" s="176" t="s">
        <v>368</v>
      </c>
      <c r="K44" s="176">
        <v>24</v>
      </c>
      <c r="L44" s="177" t="s">
        <v>592</v>
      </c>
      <c r="M44" s="178"/>
      <c r="N44" s="179"/>
      <c r="O44" s="176"/>
      <c r="P44" s="176"/>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row>
    <row r="45" spans="1:57" s="180" customFormat="1" ht="42">
      <c r="A45" s="171">
        <v>34</v>
      </c>
      <c r="B45" s="273" t="s">
        <v>407</v>
      </c>
      <c r="C45" s="274"/>
      <c r="D45" s="275"/>
      <c r="E45" s="181">
        <v>2</v>
      </c>
      <c r="F45" s="176" t="s">
        <v>368</v>
      </c>
      <c r="G45" s="176">
        <v>50</v>
      </c>
      <c r="H45" s="176" t="s">
        <v>371</v>
      </c>
      <c r="I45" s="181">
        <v>2</v>
      </c>
      <c r="J45" s="176" t="s">
        <v>368</v>
      </c>
      <c r="K45" s="176">
        <v>24</v>
      </c>
      <c r="L45" s="177" t="s">
        <v>592</v>
      </c>
      <c r="M45" s="178"/>
      <c r="N45" s="179"/>
      <c r="O45" s="176"/>
      <c r="P45" s="176"/>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row>
    <row r="46" spans="1:57" s="180" customFormat="1" ht="42">
      <c r="A46" s="171">
        <v>35</v>
      </c>
      <c r="B46" s="273" t="s">
        <v>408</v>
      </c>
      <c r="C46" s="274"/>
      <c r="D46" s="275"/>
      <c r="E46" s="181">
        <v>2</v>
      </c>
      <c r="F46" s="176" t="s">
        <v>368</v>
      </c>
      <c r="G46" s="176">
        <v>50</v>
      </c>
      <c r="H46" s="176" t="s">
        <v>371</v>
      </c>
      <c r="I46" s="181">
        <v>2</v>
      </c>
      <c r="J46" s="176" t="s">
        <v>368</v>
      </c>
      <c r="K46" s="176">
        <v>24</v>
      </c>
      <c r="L46" s="177" t="s">
        <v>592</v>
      </c>
      <c r="M46" s="178"/>
      <c r="N46" s="179"/>
      <c r="O46" s="176"/>
      <c r="P46" s="176"/>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row>
    <row r="47" spans="1:57" s="180" customFormat="1" ht="42">
      <c r="A47" s="171">
        <v>36</v>
      </c>
      <c r="B47" s="273" t="s">
        <v>409</v>
      </c>
      <c r="C47" s="274"/>
      <c r="D47" s="275"/>
      <c r="E47" s="181">
        <v>2</v>
      </c>
      <c r="F47" s="176" t="s">
        <v>368</v>
      </c>
      <c r="G47" s="176">
        <v>50</v>
      </c>
      <c r="H47" s="176" t="s">
        <v>371</v>
      </c>
      <c r="I47" s="181">
        <v>2</v>
      </c>
      <c r="J47" s="176" t="s">
        <v>368</v>
      </c>
      <c r="K47" s="176">
        <v>24</v>
      </c>
      <c r="L47" s="177" t="s">
        <v>592</v>
      </c>
      <c r="M47" s="178"/>
      <c r="N47" s="179"/>
      <c r="O47" s="176"/>
      <c r="P47" s="176"/>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row>
    <row r="48" spans="1:57" s="180" customFormat="1" ht="42">
      <c r="A48" s="171">
        <v>37</v>
      </c>
      <c r="B48" s="273" t="s">
        <v>410</v>
      </c>
      <c r="C48" s="274"/>
      <c r="D48" s="275"/>
      <c r="E48" s="181">
        <v>2</v>
      </c>
      <c r="F48" s="176" t="s">
        <v>368</v>
      </c>
      <c r="G48" s="176">
        <v>50</v>
      </c>
      <c r="H48" s="176" t="s">
        <v>371</v>
      </c>
      <c r="I48" s="181">
        <v>2</v>
      </c>
      <c r="J48" s="176" t="s">
        <v>368</v>
      </c>
      <c r="K48" s="176">
        <v>24</v>
      </c>
      <c r="L48" s="177" t="s">
        <v>592</v>
      </c>
      <c r="M48" s="178"/>
      <c r="N48" s="179"/>
      <c r="O48" s="176"/>
      <c r="P48" s="176"/>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row>
    <row r="49" spans="1:57" s="180" customFormat="1" ht="42">
      <c r="A49" s="171">
        <v>38</v>
      </c>
      <c r="B49" s="273" t="s">
        <v>411</v>
      </c>
      <c r="C49" s="274"/>
      <c r="D49" s="275"/>
      <c r="E49" s="181">
        <v>2</v>
      </c>
      <c r="F49" s="176" t="s">
        <v>368</v>
      </c>
      <c r="G49" s="176">
        <v>50</v>
      </c>
      <c r="H49" s="176" t="s">
        <v>371</v>
      </c>
      <c r="I49" s="181">
        <v>2</v>
      </c>
      <c r="J49" s="176" t="s">
        <v>368</v>
      </c>
      <c r="K49" s="176">
        <v>24</v>
      </c>
      <c r="L49" s="177" t="s">
        <v>592</v>
      </c>
      <c r="M49" s="178"/>
      <c r="N49" s="179"/>
      <c r="O49" s="176"/>
      <c r="P49" s="176"/>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row>
    <row r="50" spans="1:57" s="180" customFormat="1" ht="42">
      <c r="A50" s="171">
        <v>39</v>
      </c>
      <c r="B50" s="273" t="s">
        <v>412</v>
      </c>
      <c r="C50" s="274"/>
      <c r="D50" s="275"/>
      <c r="E50" s="181">
        <v>2</v>
      </c>
      <c r="F50" s="176" t="s">
        <v>368</v>
      </c>
      <c r="G50" s="176">
        <v>50</v>
      </c>
      <c r="H50" s="176" t="s">
        <v>371</v>
      </c>
      <c r="I50" s="181">
        <v>2</v>
      </c>
      <c r="J50" s="176" t="s">
        <v>368</v>
      </c>
      <c r="K50" s="176">
        <v>24</v>
      </c>
      <c r="L50" s="177" t="s">
        <v>592</v>
      </c>
      <c r="M50" s="178"/>
      <c r="N50" s="179"/>
      <c r="O50" s="176"/>
      <c r="P50" s="176"/>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row>
    <row r="51" spans="1:57" s="180" customFormat="1" ht="42">
      <c r="A51" s="171">
        <v>40</v>
      </c>
      <c r="B51" s="273" t="s">
        <v>413</v>
      </c>
      <c r="C51" s="274"/>
      <c r="D51" s="275"/>
      <c r="E51" s="181">
        <v>2</v>
      </c>
      <c r="F51" s="176" t="s">
        <v>368</v>
      </c>
      <c r="G51" s="176">
        <v>50</v>
      </c>
      <c r="H51" s="176" t="s">
        <v>371</v>
      </c>
      <c r="I51" s="181">
        <v>2</v>
      </c>
      <c r="J51" s="176" t="s">
        <v>368</v>
      </c>
      <c r="K51" s="176">
        <v>24</v>
      </c>
      <c r="L51" s="177" t="s">
        <v>592</v>
      </c>
      <c r="M51" s="178"/>
      <c r="N51" s="179"/>
      <c r="O51" s="176"/>
      <c r="P51" s="176"/>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row>
    <row r="52" spans="1:57" s="180" customFormat="1" ht="42">
      <c r="A52" s="171">
        <v>41</v>
      </c>
      <c r="B52" s="273" t="s">
        <v>414</v>
      </c>
      <c r="C52" s="274"/>
      <c r="D52" s="275"/>
      <c r="E52" s="181">
        <v>2</v>
      </c>
      <c r="F52" s="176" t="s">
        <v>368</v>
      </c>
      <c r="G52" s="176">
        <v>50</v>
      </c>
      <c r="H52" s="176" t="s">
        <v>371</v>
      </c>
      <c r="I52" s="181">
        <v>2</v>
      </c>
      <c r="J52" s="176" t="s">
        <v>368</v>
      </c>
      <c r="K52" s="176">
        <v>24</v>
      </c>
      <c r="L52" s="177" t="s">
        <v>592</v>
      </c>
      <c r="M52" s="178"/>
      <c r="N52" s="179"/>
      <c r="O52" s="176"/>
      <c r="P52" s="176"/>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row>
    <row r="53" spans="1:57" s="180" customFormat="1" ht="42">
      <c r="A53" s="171">
        <v>42</v>
      </c>
      <c r="B53" s="273" t="s">
        <v>415</v>
      </c>
      <c r="C53" s="274"/>
      <c r="D53" s="275"/>
      <c r="E53" s="181">
        <v>2</v>
      </c>
      <c r="F53" s="176" t="s">
        <v>368</v>
      </c>
      <c r="G53" s="176">
        <v>50</v>
      </c>
      <c r="H53" s="176" t="s">
        <v>371</v>
      </c>
      <c r="I53" s="181">
        <v>2</v>
      </c>
      <c r="J53" s="176" t="s">
        <v>368</v>
      </c>
      <c r="K53" s="176">
        <v>24</v>
      </c>
      <c r="L53" s="177" t="s">
        <v>592</v>
      </c>
      <c r="M53" s="178"/>
      <c r="N53" s="179"/>
      <c r="O53" s="176"/>
      <c r="P53" s="176"/>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row>
    <row r="54" spans="1:57" s="180" customFormat="1" ht="42">
      <c r="A54" s="171">
        <v>43</v>
      </c>
      <c r="B54" s="273" t="s">
        <v>416</v>
      </c>
      <c r="C54" s="274"/>
      <c r="D54" s="275"/>
      <c r="E54" s="181">
        <v>2</v>
      </c>
      <c r="F54" s="176" t="s">
        <v>368</v>
      </c>
      <c r="G54" s="176">
        <v>50</v>
      </c>
      <c r="H54" s="176" t="s">
        <v>371</v>
      </c>
      <c r="I54" s="181">
        <v>2</v>
      </c>
      <c r="J54" s="176" t="s">
        <v>368</v>
      </c>
      <c r="K54" s="176">
        <v>24</v>
      </c>
      <c r="L54" s="177" t="s">
        <v>592</v>
      </c>
      <c r="M54" s="178"/>
      <c r="N54" s="179"/>
      <c r="O54" s="176"/>
      <c r="P54" s="176"/>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row>
    <row r="55" spans="1:57" s="180" customFormat="1" ht="42">
      <c r="A55" s="171">
        <v>44</v>
      </c>
      <c r="B55" s="273" t="s">
        <v>417</v>
      </c>
      <c r="C55" s="274"/>
      <c r="D55" s="275"/>
      <c r="E55" s="181">
        <v>2</v>
      </c>
      <c r="F55" s="176" t="s">
        <v>368</v>
      </c>
      <c r="G55" s="176">
        <v>50</v>
      </c>
      <c r="H55" s="176" t="s">
        <v>371</v>
      </c>
      <c r="I55" s="181">
        <v>2</v>
      </c>
      <c r="J55" s="176" t="s">
        <v>368</v>
      </c>
      <c r="K55" s="176">
        <v>24</v>
      </c>
      <c r="L55" s="177" t="s">
        <v>592</v>
      </c>
      <c r="M55" s="178"/>
      <c r="N55" s="179"/>
      <c r="O55" s="176"/>
      <c r="P55" s="176"/>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row>
    <row r="56" spans="1:57" s="180" customFormat="1" ht="42">
      <c r="A56" s="171">
        <v>45</v>
      </c>
      <c r="B56" s="273" t="s">
        <v>418</v>
      </c>
      <c r="C56" s="274"/>
      <c r="D56" s="275"/>
      <c r="E56" s="181">
        <v>2</v>
      </c>
      <c r="F56" s="176" t="s">
        <v>368</v>
      </c>
      <c r="G56" s="176">
        <v>50</v>
      </c>
      <c r="H56" s="176" t="s">
        <v>371</v>
      </c>
      <c r="I56" s="181">
        <v>2</v>
      </c>
      <c r="J56" s="176" t="s">
        <v>368</v>
      </c>
      <c r="K56" s="176">
        <v>24</v>
      </c>
      <c r="L56" s="177" t="s">
        <v>592</v>
      </c>
      <c r="M56" s="178"/>
      <c r="N56" s="179"/>
      <c r="O56" s="176"/>
      <c r="P56" s="176"/>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row>
    <row r="57" spans="1:57" s="180" customFormat="1" ht="42">
      <c r="A57" s="171">
        <v>46</v>
      </c>
      <c r="B57" s="273" t="s">
        <v>419</v>
      </c>
      <c r="C57" s="274"/>
      <c r="D57" s="275"/>
      <c r="E57" s="181">
        <v>2</v>
      </c>
      <c r="F57" s="176" t="s">
        <v>368</v>
      </c>
      <c r="G57" s="176">
        <v>50</v>
      </c>
      <c r="H57" s="176" t="s">
        <v>371</v>
      </c>
      <c r="I57" s="181">
        <v>2</v>
      </c>
      <c r="J57" s="176" t="s">
        <v>368</v>
      </c>
      <c r="K57" s="176">
        <v>24</v>
      </c>
      <c r="L57" s="177" t="s">
        <v>592</v>
      </c>
      <c r="M57" s="178"/>
      <c r="N57" s="179"/>
      <c r="O57" s="176"/>
      <c r="P57" s="176"/>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row>
    <row r="58" spans="1:57" s="180" customFormat="1" ht="42">
      <c r="A58" s="171">
        <v>47</v>
      </c>
      <c r="B58" s="273" t="s">
        <v>420</v>
      </c>
      <c r="C58" s="274"/>
      <c r="D58" s="275"/>
      <c r="E58" s="181">
        <v>2</v>
      </c>
      <c r="F58" s="176" t="s">
        <v>368</v>
      </c>
      <c r="G58" s="176">
        <v>50</v>
      </c>
      <c r="H58" s="176" t="s">
        <v>371</v>
      </c>
      <c r="I58" s="181">
        <v>2</v>
      </c>
      <c r="J58" s="176" t="s">
        <v>368</v>
      </c>
      <c r="K58" s="176">
        <v>24</v>
      </c>
      <c r="L58" s="177" t="s">
        <v>592</v>
      </c>
      <c r="M58" s="178"/>
      <c r="N58" s="179"/>
      <c r="O58" s="176"/>
      <c r="P58" s="176"/>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row>
    <row r="59" spans="1:57" s="180" customFormat="1" ht="42">
      <c r="A59" s="171">
        <v>48</v>
      </c>
      <c r="B59" s="273" t="s">
        <v>421</v>
      </c>
      <c r="C59" s="274"/>
      <c r="D59" s="275"/>
      <c r="E59" s="181">
        <v>2</v>
      </c>
      <c r="F59" s="176" t="s">
        <v>368</v>
      </c>
      <c r="G59" s="176">
        <v>50</v>
      </c>
      <c r="H59" s="176" t="s">
        <v>371</v>
      </c>
      <c r="I59" s="181">
        <v>2</v>
      </c>
      <c r="J59" s="176" t="s">
        <v>368</v>
      </c>
      <c r="K59" s="176">
        <v>24</v>
      </c>
      <c r="L59" s="177" t="s">
        <v>592</v>
      </c>
      <c r="M59" s="178"/>
      <c r="N59" s="179"/>
      <c r="O59" s="176"/>
      <c r="P59" s="176"/>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row>
    <row r="60" spans="1:57" s="180" customFormat="1" ht="42">
      <c r="A60" s="171">
        <v>49</v>
      </c>
      <c r="B60" s="273" t="s">
        <v>422</v>
      </c>
      <c r="C60" s="274"/>
      <c r="D60" s="275"/>
      <c r="E60" s="181">
        <v>2</v>
      </c>
      <c r="F60" s="176" t="s">
        <v>368</v>
      </c>
      <c r="G60" s="176">
        <v>50</v>
      </c>
      <c r="H60" s="176" t="s">
        <v>371</v>
      </c>
      <c r="I60" s="181">
        <v>2</v>
      </c>
      <c r="J60" s="176" t="s">
        <v>368</v>
      </c>
      <c r="K60" s="176">
        <v>24</v>
      </c>
      <c r="L60" s="177" t="s">
        <v>592</v>
      </c>
      <c r="M60" s="178"/>
      <c r="N60" s="179"/>
      <c r="O60" s="176"/>
      <c r="P60" s="176"/>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row>
    <row r="61" spans="1:57" s="180" customFormat="1" ht="42">
      <c r="A61" s="171">
        <v>50</v>
      </c>
      <c r="B61" s="273" t="s">
        <v>423</v>
      </c>
      <c r="C61" s="274"/>
      <c r="D61" s="275"/>
      <c r="E61" s="181">
        <v>2</v>
      </c>
      <c r="F61" s="176" t="s">
        <v>368</v>
      </c>
      <c r="G61" s="176">
        <v>50</v>
      </c>
      <c r="H61" s="176" t="s">
        <v>371</v>
      </c>
      <c r="I61" s="181">
        <v>2</v>
      </c>
      <c r="J61" s="176" t="s">
        <v>368</v>
      </c>
      <c r="K61" s="176">
        <v>24</v>
      </c>
      <c r="L61" s="177" t="s">
        <v>592</v>
      </c>
      <c r="M61" s="178"/>
      <c r="N61" s="179"/>
      <c r="O61" s="176"/>
      <c r="P61" s="176"/>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row>
    <row r="62" spans="1:57" s="180" customFormat="1" ht="42">
      <c r="A62" s="171">
        <v>51</v>
      </c>
      <c r="B62" s="273" t="s">
        <v>424</v>
      </c>
      <c r="C62" s="274"/>
      <c r="D62" s="275"/>
      <c r="E62" s="181">
        <v>2</v>
      </c>
      <c r="F62" s="176" t="s">
        <v>368</v>
      </c>
      <c r="G62" s="176">
        <v>50</v>
      </c>
      <c r="H62" s="176" t="s">
        <v>371</v>
      </c>
      <c r="I62" s="181">
        <v>2</v>
      </c>
      <c r="J62" s="176" t="s">
        <v>368</v>
      </c>
      <c r="K62" s="176">
        <v>24</v>
      </c>
      <c r="L62" s="177" t="s">
        <v>592</v>
      </c>
      <c r="M62" s="178"/>
      <c r="N62" s="179"/>
      <c r="O62" s="176"/>
      <c r="P62" s="176"/>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row>
    <row r="63" spans="1:57" s="180" customFormat="1" ht="42">
      <c r="A63" s="171">
        <v>52</v>
      </c>
      <c r="B63" s="273" t="s">
        <v>425</v>
      </c>
      <c r="C63" s="274"/>
      <c r="D63" s="275"/>
      <c r="E63" s="181">
        <v>2</v>
      </c>
      <c r="F63" s="176" t="s">
        <v>368</v>
      </c>
      <c r="G63" s="176">
        <v>50</v>
      </c>
      <c r="H63" s="176" t="s">
        <v>371</v>
      </c>
      <c r="I63" s="181">
        <v>2</v>
      </c>
      <c r="J63" s="176" t="s">
        <v>368</v>
      </c>
      <c r="K63" s="176">
        <v>24</v>
      </c>
      <c r="L63" s="177" t="s">
        <v>592</v>
      </c>
      <c r="M63" s="178"/>
      <c r="N63" s="179"/>
      <c r="O63" s="176"/>
      <c r="P63" s="176"/>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row>
    <row r="64" spans="1:57" s="180" customFormat="1" ht="42">
      <c r="A64" s="171">
        <v>53</v>
      </c>
      <c r="B64" s="273" t="s">
        <v>426</v>
      </c>
      <c r="C64" s="274"/>
      <c r="D64" s="275"/>
      <c r="E64" s="181">
        <v>2</v>
      </c>
      <c r="F64" s="176" t="s">
        <v>368</v>
      </c>
      <c r="G64" s="176">
        <v>50</v>
      </c>
      <c r="H64" s="176" t="s">
        <v>371</v>
      </c>
      <c r="I64" s="181">
        <v>2</v>
      </c>
      <c r="J64" s="176" t="s">
        <v>368</v>
      </c>
      <c r="K64" s="176">
        <v>24</v>
      </c>
      <c r="L64" s="177" t="s">
        <v>592</v>
      </c>
      <c r="M64" s="178"/>
      <c r="N64" s="179"/>
      <c r="O64" s="176"/>
      <c r="P64" s="176"/>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row>
    <row r="65" spans="1:57" s="180" customFormat="1" ht="42">
      <c r="A65" s="171">
        <v>54</v>
      </c>
      <c r="B65" s="273" t="s">
        <v>427</v>
      </c>
      <c r="C65" s="274"/>
      <c r="D65" s="275"/>
      <c r="E65" s="181">
        <v>2</v>
      </c>
      <c r="F65" s="176" t="s">
        <v>368</v>
      </c>
      <c r="G65" s="176">
        <v>50</v>
      </c>
      <c r="H65" s="176" t="s">
        <v>371</v>
      </c>
      <c r="I65" s="181">
        <v>2</v>
      </c>
      <c r="J65" s="176" t="s">
        <v>368</v>
      </c>
      <c r="K65" s="176">
        <v>24</v>
      </c>
      <c r="L65" s="177" t="s">
        <v>592</v>
      </c>
      <c r="M65" s="178"/>
      <c r="N65" s="179"/>
      <c r="O65" s="176"/>
      <c r="P65" s="176"/>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row>
    <row r="66" spans="1:57" s="180" customFormat="1" ht="42">
      <c r="A66" s="171">
        <v>55</v>
      </c>
      <c r="B66" s="277" t="s">
        <v>428</v>
      </c>
      <c r="C66" s="278"/>
      <c r="D66" s="279"/>
      <c r="E66" s="181">
        <v>2</v>
      </c>
      <c r="F66" s="176" t="s">
        <v>368</v>
      </c>
      <c r="G66" s="176">
        <v>50</v>
      </c>
      <c r="H66" s="176" t="s">
        <v>371</v>
      </c>
      <c r="I66" s="181">
        <v>2</v>
      </c>
      <c r="J66" s="176" t="s">
        <v>368</v>
      </c>
      <c r="K66" s="176">
        <v>24</v>
      </c>
      <c r="L66" s="177" t="s">
        <v>592</v>
      </c>
      <c r="M66" s="178"/>
      <c r="N66" s="179"/>
      <c r="O66" s="176"/>
      <c r="P66" s="176"/>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row>
    <row r="67" spans="1:57" s="180" customFormat="1" ht="42">
      <c r="A67" s="171">
        <v>56</v>
      </c>
      <c r="B67" s="277" t="s">
        <v>429</v>
      </c>
      <c r="C67" s="278"/>
      <c r="D67" s="279"/>
      <c r="E67" s="181">
        <v>2</v>
      </c>
      <c r="F67" s="176" t="s">
        <v>368</v>
      </c>
      <c r="G67" s="176">
        <v>50</v>
      </c>
      <c r="H67" s="176" t="s">
        <v>371</v>
      </c>
      <c r="I67" s="181">
        <v>2</v>
      </c>
      <c r="J67" s="176" t="s">
        <v>368</v>
      </c>
      <c r="K67" s="176">
        <v>24</v>
      </c>
      <c r="L67" s="177" t="s">
        <v>592</v>
      </c>
      <c r="M67" s="178"/>
      <c r="N67" s="179"/>
      <c r="O67" s="176"/>
      <c r="P67" s="176"/>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row>
    <row r="68" spans="1:57" s="180" customFormat="1" ht="42">
      <c r="A68" s="171">
        <v>57</v>
      </c>
      <c r="B68" s="277" t="s">
        <v>430</v>
      </c>
      <c r="C68" s="278"/>
      <c r="D68" s="279"/>
      <c r="E68" s="181">
        <v>2</v>
      </c>
      <c r="F68" s="176" t="s">
        <v>368</v>
      </c>
      <c r="G68" s="176">
        <v>50</v>
      </c>
      <c r="H68" s="176" t="s">
        <v>371</v>
      </c>
      <c r="I68" s="181">
        <v>2</v>
      </c>
      <c r="J68" s="176" t="s">
        <v>368</v>
      </c>
      <c r="K68" s="176">
        <v>24</v>
      </c>
      <c r="L68" s="177" t="s">
        <v>592</v>
      </c>
      <c r="M68" s="178"/>
      <c r="N68" s="179"/>
      <c r="O68" s="176"/>
      <c r="P68" s="176"/>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row>
    <row r="69" spans="1:57" s="180" customFormat="1" ht="42">
      <c r="A69" s="171">
        <v>58</v>
      </c>
      <c r="B69" s="277" t="s">
        <v>431</v>
      </c>
      <c r="C69" s="278"/>
      <c r="D69" s="279"/>
      <c r="E69" s="181">
        <v>2</v>
      </c>
      <c r="F69" s="176" t="s">
        <v>368</v>
      </c>
      <c r="G69" s="176">
        <v>50</v>
      </c>
      <c r="H69" s="176" t="s">
        <v>371</v>
      </c>
      <c r="I69" s="181">
        <v>2</v>
      </c>
      <c r="J69" s="176" t="s">
        <v>368</v>
      </c>
      <c r="K69" s="176">
        <v>24</v>
      </c>
      <c r="L69" s="177" t="s">
        <v>592</v>
      </c>
      <c r="M69" s="178"/>
      <c r="N69" s="179"/>
      <c r="O69" s="176"/>
      <c r="P69" s="176"/>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row>
    <row r="70" spans="1:57" s="180" customFormat="1" ht="42">
      <c r="A70" s="171">
        <v>59</v>
      </c>
      <c r="B70" s="277" t="s">
        <v>432</v>
      </c>
      <c r="C70" s="278"/>
      <c r="D70" s="279"/>
      <c r="E70" s="181">
        <v>2</v>
      </c>
      <c r="F70" s="176" t="s">
        <v>368</v>
      </c>
      <c r="G70" s="176">
        <v>50</v>
      </c>
      <c r="H70" s="176" t="s">
        <v>371</v>
      </c>
      <c r="I70" s="181">
        <v>2</v>
      </c>
      <c r="J70" s="176" t="s">
        <v>368</v>
      </c>
      <c r="K70" s="176">
        <v>24</v>
      </c>
      <c r="L70" s="177" t="s">
        <v>592</v>
      </c>
      <c r="M70" s="178"/>
      <c r="N70" s="179"/>
      <c r="O70" s="176"/>
      <c r="P70" s="176"/>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row>
    <row r="71" spans="1:57" s="180" customFormat="1" ht="42">
      <c r="A71" s="171">
        <v>60</v>
      </c>
      <c r="B71" s="277" t="s">
        <v>433</v>
      </c>
      <c r="C71" s="278"/>
      <c r="D71" s="279"/>
      <c r="E71" s="181">
        <v>2</v>
      </c>
      <c r="F71" s="176" t="s">
        <v>368</v>
      </c>
      <c r="G71" s="176">
        <v>50</v>
      </c>
      <c r="H71" s="176" t="s">
        <v>371</v>
      </c>
      <c r="I71" s="181">
        <v>2</v>
      </c>
      <c r="J71" s="176" t="s">
        <v>368</v>
      </c>
      <c r="K71" s="176">
        <v>24</v>
      </c>
      <c r="L71" s="177" t="s">
        <v>592</v>
      </c>
      <c r="M71" s="178"/>
      <c r="N71" s="179"/>
      <c r="O71" s="176"/>
      <c r="P71" s="176"/>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row>
    <row r="72" spans="1:57" s="180" customFormat="1" ht="42">
      <c r="A72" s="171">
        <v>61</v>
      </c>
      <c r="B72" s="277" t="s">
        <v>434</v>
      </c>
      <c r="C72" s="278"/>
      <c r="D72" s="279"/>
      <c r="E72" s="181">
        <v>2</v>
      </c>
      <c r="F72" s="176" t="s">
        <v>368</v>
      </c>
      <c r="G72" s="176">
        <v>50</v>
      </c>
      <c r="H72" s="176" t="s">
        <v>371</v>
      </c>
      <c r="I72" s="181">
        <v>2</v>
      </c>
      <c r="J72" s="176" t="s">
        <v>368</v>
      </c>
      <c r="K72" s="176">
        <v>24</v>
      </c>
      <c r="L72" s="177" t="s">
        <v>592</v>
      </c>
      <c r="M72" s="178"/>
      <c r="N72" s="179"/>
      <c r="O72" s="176"/>
      <c r="P72" s="176"/>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row>
    <row r="73" spans="1:57" s="180" customFormat="1" ht="42">
      <c r="A73" s="171">
        <v>62</v>
      </c>
      <c r="B73" s="277" t="s">
        <v>435</v>
      </c>
      <c r="C73" s="278"/>
      <c r="D73" s="279"/>
      <c r="E73" s="181">
        <v>2</v>
      </c>
      <c r="F73" s="176" t="s">
        <v>368</v>
      </c>
      <c r="G73" s="176">
        <v>50</v>
      </c>
      <c r="H73" s="176" t="s">
        <v>371</v>
      </c>
      <c r="I73" s="181">
        <v>2</v>
      </c>
      <c r="J73" s="176" t="s">
        <v>368</v>
      </c>
      <c r="K73" s="176">
        <v>24</v>
      </c>
      <c r="L73" s="177" t="s">
        <v>592</v>
      </c>
      <c r="M73" s="178"/>
      <c r="N73" s="179"/>
      <c r="O73" s="176"/>
      <c r="P73" s="176"/>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row>
    <row r="74" spans="1:57" s="180" customFormat="1" ht="42">
      <c r="A74" s="171">
        <v>63</v>
      </c>
      <c r="B74" s="277" t="s">
        <v>436</v>
      </c>
      <c r="C74" s="278"/>
      <c r="D74" s="279"/>
      <c r="E74" s="181">
        <v>2</v>
      </c>
      <c r="F74" s="176" t="s">
        <v>368</v>
      </c>
      <c r="G74" s="176">
        <v>50</v>
      </c>
      <c r="H74" s="176" t="s">
        <v>371</v>
      </c>
      <c r="I74" s="181">
        <v>2</v>
      </c>
      <c r="J74" s="176" t="s">
        <v>368</v>
      </c>
      <c r="K74" s="176">
        <v>24</v>
      </c>
      <c r="L74" s="177" t="s">
        <v>592</v>
      </c>
      <c r="M74" s="178"/>
      <c r="N74" s="179"/>
      <c r="O74" s="176"/>
      <c r="P74" s="176"/>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row>
    <row r="75" spans="1:57" s="180" customFormat="1" ht="42">
      <c r="A75" s="171">
        <v>64</v>
      </c>
      <c r="B75" s="277" t="s">
        <v>437</v>
      </c>
      <c r="C75" s="278"/>
      <c r="D75" s="279"/>
      <c r="E75" s="181">
        <v>2</v>
      </c>
      <c r="F75" s="176" t="s">
        <v>368</v>
      </c>
      <c r="G75" s="176">
        <v>50</v>
      </c>
      <c r="H75" s="176" t="s">
        <v>371</v>
      </c>
      <c r="I75" s="181">
        <v>2</v>
      </c>
      <c r="J75" s="176" t="s">
        <v>368</v>
      </c>
      <c r="K75" s="176">
        <v>24</v>
      </c>
      <c r="L75" s="177" t="s">
        <v>592</v>
      </c>
      <c r="M75" s="178"/>
      <c r="N75" s="179"/>
      <c r="O75" s="176"/>
      <c r="P75" s="176"/>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174"/>
      <c r="AQ75" s="174"/>
      <c r="AR75" s="174"/>
      <c r="AS75" s="174"/>
      <c r="AT75" s="174"/>
      <c r="AU75" s="174"/>
      <c r="AV75" s="174"/>
      <c r="AW75" s="174"/>
      <c r="AX75" s="174"/>
      <c r="AY75" s="174"/>
      <c r="AZ75" s="174"/>
      <c r="BA75" s="174"/>
    </row>
    <row r="76" spans="1:57" s="180" customFormat="1" ht="42">
      <c r="A76" s="171">
        <v>65</v>
      </c>
      <c r="B76" s="277" t="s">
        <v>438</v>
      </c>
      <c r="C76" s="278"/>
      <c r="D76" s="279"/>
      <c r="E76" s="181">
        <v>2</v>
      </c>
      <c r="F76" s="176" t="s">
        <v>368</v>
      </c>
      <c r="G76" s="176">
        <v>50</v>
      </c>
      <c r="H76" s="176" t="s">
        <v>371</v>
      </c>
      <c r="I76" s="181">
        <v>2</v>
      </c>
      <c r="J76" s="176" t="s">
        <v>368</v>
      </c>
      <c r="K76" s="176">
        <v>24</v>
      </c>
      <c r="L76" s="177" t="s">
        <v>592</v>
      </c>
      <c r="M76" s="178"/>
      <c r="N76" s="179"/>
      <c r="O76" s="176"/>
      <c r="P76" s="176"/>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row>
    <row r="77" spans="1:57" s="180" customFormat="1" ht="42">
      <c r="A77" s="171">
        <v>66</v>
      </c>
      <c r="B77" s="277" t="s">
        <v>439</v>
      </c>
      <c r="C77" s="278"/>
      <c r="D77" s="279"/>
      <c r="E77" s="181">
        <v>2</v>
      </c>
      <c r="F77" s="176" t="s">
        <v>368</v>
      </c>
      <c r="G77" s="176">
        <v>50</v>
      </c>
      <c r="H77" s="176" t="s">
        <v>371</v>
      </c>
      <c r="I77" s="181">
        <v>2</v>
      </c>
      <c r="J77" s="176" t="s">
        <v>368</v>
      </c>
      <c r="K77" s="176">
        <v>24</v>
      </c>
      <c r="L77" s="177" t="s">
        <v>592</v>
      </c>
      <c r="M77" s="178"/>
      <c r="N77" s="179"/>
      <c r="O77" s="176"/>
      <c r="P77" s="176"/>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row>
    <row r="78" spans="1:57" s="180" customFormat="1" ht="42.75" thickBot="1">
      <c r="A78" s="171">
        <v>67</v>
      </c>
      <c r="B78" s="277" t="s">
        <v>440</v>
      </c>
      <c r="C78" s="278"/>
      <c r="D78" s="279"/>
      <c r="E78" s="181">
        <v>2</v>
      </c>
      <c r="F78" s="176" t="s">
        <v>368</v>
      </c>
      <c r="G78" s="176">
        <v>50</v>
      </c>
      <c r="H78" s="176" t="s">
        <v>371</v>
      </c>
      <c r="I78" s="181">
        <v>2</v>
      </c>
      <c r="J78" s="176" t="s">
        <v>368</v>
      </c>
      <c r="K78" s="176">
        <v>24</v>
      </c>
      <c r="L78" s="177" t="s">
        <v>592</v>
      </c>
      <c r="M78" s="178"/>
      <c r="N78" s="179"/>
      <c r="O78" s="176"/>
      <c r="P78" s="176"/>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row>
    <row r="79" spans="1:57" s="180" customFormat="1" ht="21.75" thickBot="1">
      <c r="A79" s="289"/>
      <c r="B79" s="290"/>
      <c r="C79" s="290"/>
      <c r="D79" s="290"/>
      <c r="E79" s="290"/>
      <c r="F79" s="290"/>
      <c r="G79" s="290"/>
      <c r="H79" s="290"/>
      <c r="I79" s="290"/>
      <c r="J79" s="290"/>
      <c r="K79" s="290"/>
      <c r="L79" s="291"/>
      <c r="M79" s="182" t="s">
        <v>562</v>
      </c>
      <c r="N79" s="183"/>
      <c r="O79" s="183" t="s">
        <v>562</v>
      </c>
      <c r="P79" s="18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row>
    <row r="80" spans="1:57" s="180" customFormat="1" ht="15.75" customHeight="1">
      <c r="A80" s="280"/>
      <c r="B80" s="281"/>
      <c r="C80" s="281"/>
      <c r="D80" s="281"/>
      <c r="E80" s="281"/>
      <c r="F80" s="281"/>
      <c r="G80" s="281"/>
      <c r="H80" s="281"/>
      <c r="I80" s="281"/>
      <c r="J80" s="281"/>
      <c r="K80" s="281"/>
      <c r="L80" s="281"/>
      <c r="M80" s="281"/>
      <c r="N80" s="281"/>
      <c r="O80" s="281"/>
      <c r="P80" s="282"/>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174"/>
      <c r="AT80" s="174"/>
      <c r="AU80" s="174"/>
      <c r="AV80" s="174"/>
      <c r="AW80" s="174"/>
      <c r="AX80" s="174"/>
      <c r="AY80" s="174"/>
      <c r="AZ80" s="174"/>
      <c r="BA80" s="174"/>
    </row>
    <row r="81" spans="1:53" s="180" customFormat="1" ht="15.75" customHeight="1">
      <c r="A81" s="283"/>
      <c r="B81" s="284"/>
      <c r="C81" s="284"/>
      <c r="D81" s="284"/>
      <c r="E81" s="284"/>
      <c r="F81" s="284"/>
      <c r="G81" s="284"/>
      <c r="H81" s="284"/>
      <c r="I81" s="284"/>
      <c r="J81" s="284"/>
      <c r="K81" s="284"/>
      <c r="L81" s="284"/>
      <c r="M81" s="284"/>
      <c r="N81" s="284"/>
      <c r="O81" s="284"/>
      <c r="P81" s="285"/>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row>
    <row r="82" spans="1:53" s="180" customFormat="1">
      <c r="A82" s="286" t="s">
        <v>585</v>
      </c>
      <c r="B82" s="287"/>
      <c r="C82" s="287"/>
      <c r="D82" s="287"/>
      <c r="E82" s="287"/>
      <c r="F82" s="287"/>
      <c r="G82" s="287"/>
      <c r="H82" s="287"/>
      <c r="I82" s="287"/>
      <c r="J82" s="287"/>
      <c r="K82" s="287"/>
      <c r="L82" s="287"/>
      <c r="M82" s="287"/>
      <c r="N82" s="287"/>
      <c r="O82" s="287"/>
      <c r="P82" s="288"/>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row>
    <row r="83" spans="1:53" s="190" customFormat="1" ht="168">
      <c r="A83" s="172" t="s">
        <v>556</v>
      </c>
      <c r="B83" s="301" t="s">
        <v>0</v>
      </c>
      <c r="C83" s="303"/>
      <c r="D83" s="172" t="s">
        <v>591</v>
      </c>
      <c r="E83" s="172" t="s">
        <v>3</v>
      </c>
      <c r="F83" s="172" t="s">
        <v>4</v>
      </c>
      <c r="G83" s="172" t="s">
        <v>5</v>
      </c>
      <c r="H83" s="172" t="s">
        <v>6</v>
      </c>
      <c r="I83" s="172" t="s">
        <v>7</v>
      </c>
      <c r="J83" s="172" t="s">
        <v>8</v>
      </c>
      <c r="K83" s="172" t="s">
        <v>9</v>
      </c>
      <c r="L83" s="172" t="s">
        <v>10</v>
      </c>
      <c r="M83" s="173" t="s">
        <v>11</v>
      </c>
      <c r="N83" s="173" t="s">
        <v>12</v>
      </c>
      <c r="O83" s="172" t="s">
        <v>13</v>
      </c>
      <c r="P83" s="172" t="s">
        <v>534</v>
      </c>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row>
    <row r="84" spans="1:53" s="180" customFormat="1" ht="63">
      <c r="A84" s="171">
        <v>1</v>
      </c>
      <c r="B84" s="176" t="s">
        <v>441</v>
      </c>
      <c r="C84" s="176"/>
      <c r="D84" s="176"/>
      <c r="E84" s="176">
        <v>20</v>
      </c>
      <c r="F84" s="176" t="s">
        <v>368</v>
      </c>
      <c r="G84" s="176">
        <v>8</v>
      </c>
      <c r="H84" s="176" t="s">
        <v>55</v>
      </c>
      <c r="I84" s="181">
        <f>E84*G84</f>
        <v>160</v>
      </c>
      <c r="J84" s="176" t="s">
        <v>55</v>
      </c>
      <c r="K84" s="181">
        <v>12</v>
      </c>
      <c r="L84" s="177" t="s">
        <v>593</v>
      </c>
      <c r="M84" s="178"/>
      <c r="N84" s="179"/>
      <c r="O84" s="176"/>
      <c r="P84" s="176"/>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row>
    <row r="85" spans="1:53" s="180" customFormat="1" ht="63.75" thickBot="1">
      <c r="A85" s="171">
        <v>2</v>
      </c>
      <c r="B85" s="176" t="s">
        <v>442</v>
      </c>
      <c r="C85" s="176"/>
      <c r="D85" s="176"/>
      <c r="E85" s="176">
        <v>2</v>
      </c>
      <c r="F85" s="176" t="s">
        <v>58</v>
      </c>
      <c r="G85" s="176">
        <v>1</v>
      </c>
      <c r="H85" s="176" t="s">
        <v>58</v>
      </c>
      <c r="I85" s="181">
        <v>2</v>
      </c>
      <c r="J85" s="176" t="s">
        <v>58</v>
      </c>
      <c r="K85" s="181">
        <v>12</v>
      </c>
      <c r="L85" s="177" t="s">
        <v>593</v>
      </c>
      <c r="M85" s="191"/>
      <c r="N85" s="192"/>
      <c r="O85" s="193"/>
      <c r="P85" s="193"/>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174"/>
      <c r="AQ85" s="174"/>
      <c r="AR85" s="174"/>
      <c r="AS85" s="174"/>
      <c r="AT85" s="174"/>
      <c r="AU85" s="174"/>
      <c r="AV85" s="174"/>
      <c r="AW85" s="174"/>
      <c r="AX85" s="174"/>
      <c r="AY85" s="174"/>
      <c r="AZ85" s="174"/>
      <c r="BA85" s="174"/>
    </row>
    <row r="86" spans="1:53" s="180" customFormat="1" ht="21.75" thickBot="1">
      <c r="A86" s="171"/>
      <c r="B86" s="176"/>
      <c r="C86" s="176"/>
      <c r="D86" s="176"/>
      <c r="E86" s="176"/>
      <c r="F86" s="176"/>
      <c r="G86" s="176"/>
      <c r="H86" s="176"/>
      <c r="I86" s="176"/>
      <c r="J86" s="176"/>
      <c r="K86" s="176"/>
      <c r="L86" s="194"/>
      <c r="M86" s="195" t="s">
        <v>535</v>
      </c>
      <c r="N86" s="196"/>
      <c r="O86" s="197" t="s">
        <v>535</v>
      </c>
      <c r="P86" s="198"/>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row>
    <row r="87" spans="1:53" s="180" customFormat="1" ht="15.75" customHeight="1">
      <c r="A87" s="312" t="s">
        <v>630</v>
      </c>
      <c r="B87" s="313"/>
      <c r="C87" s="313"/>
      <c r="D87" s="313"/>
      <c r="E87" s="313"/>
      <c r="F87" s="313"/>
      <c r="G87" s="313"/>
      <c r="H87" s="313"/>
      <c r="I87" s="313"/>
      <c r="J87" s="313"/>
      <c r="K87" s="313"/>
      <c r="L87" s="313"/>
      <c r="M87" s="313"/>
      <c r="N87" s="313"/>
      <c r="O87" s="313"/>
      <c r="P87" s="31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row>
    <row r="88" spans="1:53" s="180" customFormat="1" ht="15.75" customHeight="1">
      <c r="A88" s="315"/>
      <c r="B88" s="316"/>
      <c r="C88" s="316"/>
      <c r="D88" s="316"/>
      <c r="E88" s="316"/>
      <c r="F88" s="316"/>
      <c r="G88" s="316"/>
      <c r="H88" s="316"/>
      <c r="I88" s="316"/>
      <c r="J88" s="316"/>
      <c r="K88" s="316"/>
      <c r="L88" s="316"/>
      <c r="M88" s="316"/>
      <c r="N88" s="316"/>
      <c r="O88" s="316"/>
      <c r="P88" s="317"/>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row>
    <row r="89" spans="1:53" s="180" customFormat="1" ht="168">
      <c r="A89" s="172" t="s">
        <v>556</v>
      </c>
      <c r="B89" s="301" t="s">
        <v>0</v>
      </c>
      <c r="C89" s="303"/>
      <c r="D89" s="172" t="s">
        <v>591</v>
      </c>
      <c r="E89" s="172" t="s">
        <v>3</v>
      </c>
      <c r="F89" s="172" t="s">
        <v>4</v>
      </c>
      <c r="G89" s="172" t="s">
        <v>5</v>
      </c>
      <c r="H89" s="172" t="s">
        <v>6</v>
      </c>
      <c r="I89" s="172" t="s">
        <v>7</v>
      </c>
      <c r="J89" s="172" t="s">
        <v>8</v>
      </c>
      <c r="K89" s="172" t="s">
        <v>9</v>
      </c>
      <c r="L89" s="172" t="s">
        <v>10</v>
      </c>
      <c r="M89" s="173" t="s">
        <v>11</v>
      </c>
      <c r="N89" s="173" t="s">
        <v>12</v>
      </c>
      <c r="O89" s="172" t="s">
        <v>13</v>
      </c>
      <c r="P89" s="172" t="s">
        <v>534</v>
      </c>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row>
    <row r="90" spans="1:53" s="180" customFormat="1" ht="133.5" customHeight="1" thickBot="1">
      <c r="A90" s="171">
        <v>1</v>
      </c>
      <c r="B90" s="176" t="s">
        <v>443</v>
      </c>
      <c r="C90" s="176"/>
      <c r="D90" s="176" t="s">
        <v>444</v>
      </c>
      <c r="E90" s="176">
        <v>1</v>
      </c>
      <c r="F90" s="176" t="s">
        <v>58</v>
      </c>
      <c r="G90" s="176">
        <v>20</v>
      </c>
      <c r="H90" s="176" t="s">
        <v>445</v>
      </c>
      <c r="I90" s="176">
        <v>20</v>
      </c>
      <c r="J90" s="176" t="s">
        <v>445</v>
      </c>
      <c r="K90" s="176">
        <v>12</v>
      </c>
      <c r="L90" s="177" t="s">
        <v>446</v>
      </c>
      <c r="M90" s="178"/>
      <c r="N90" s="179"/>
      <c r="O90" s="176"/>
      <c r="P90" s="176"/>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row>
    <row r="91" spans="1:53" s="180" customFormat="1" ht="21.75" thickBot="1">
      <c r="A91" s="289"/>
      <c r="B91" s="290"/>
      <c r="C91" s="290"/>
      <c r="D91" s="290"/>
      <c r="E91" s="290"/>
      <c r="F91" s="290"/>
      <c r="G91" s="290"/>
      <c r="H91" s="290"/>
      <c r="I91" s="290"/>
      <c r="J91" s="290"/>
      <c r="K91" s="290"/>
      <c r="L91" s="291"/>
      <c r="M91" s="182" t="s">
        <v>562</v>
      </c>
      <c r="N91" s="183"/>
      <c r="O91" s="183" t="s">
        <v>562</v>
      </c>
      <c r="P91" s="18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row>
    <row r="92" spans="1:53" s="180" customFormat="1" ht="15.75" customHeight="1">
      <c r="A92" s="280"/>
      <c r="B92" s="281"/>
      <c r="C92" s="281"/>
      <c r="D92" s="281"/>
      <c r="E92" s="281"/>
      <c r="F92" s="281"/>
      <c r="G92" s="281"/>
      <c r="H92" s="281"/>
      <c r="I92" s="281"/>
      <c r="J92" s="281"/>
      <c r="K92" s="281"/>
      <c r="L92" s="281"/>
      <c r="M92" s="281"/>
      <c r="N92" s="281"/>
      <c r="O92" s="281"/>
      <c r="P92" s="282"/>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row>
    <row r="93" spans="1:53" s="180" customFormat="1" ht="15.75" customHeight="1">
      <c r="A93" s="280"/>
      <c r="B93" s="281"/>
      <c r="C93" s="281"/>
      <c r="D93" s="281"/>
      <c r="E93" s="281"/>
      <c r="F93" s="281"/>
      <c r="G93" s="281"/>
      <c r="H93" s="281"/>
      <c r="I93" s="281"/>
      <c r="J93" s="281"/>
      <c r="K93" s="281"/>
      <c r="L93" s="281"/>
      <c r="M93" s="281"/>
      <c r="N93" s="281"/>
      <c r="O93" s="281"/>
      <c r="P93" s="282"/>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row>
    <row r="94" spans="1:53" s="180" customFormat="1" ht="15.75" customHeight="1">
      <c r="A94" s="280"/>
      <c r="B94" s="281"/>
      <c r="C94" s="281"/>
      <c r="D94" s="281"/>
      <c r="E94" s="281"/>
      <c r="F94" s="281"/>
      <c r="G94" s="281"/>
      <c r="H94" s="281"/>
      <c r="I94" s="281"/>
      <c r="J94" s="281"/>
      <c r="K94" s="281"/>
      <c r="L94" s="281"/>
      <c r="M94" s="281"/>
      <c r="N94" s="281"/>
      <c r="O94" s="281"/>
      <c r="P94" s="282"/>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row>
    <row r="95" spans="1:53" s="180" customFormat="1" ht="15.75" customHeight="1">
      <c r="A95" s="283"/>
      <c r="B95" s="284"/>
      <c r="C95" s="284"/>
      <c r="D95" s="284"/>
      <c r="E95" s="284"/>
      <c r="F95" s="284"/>
      <c r="G95" s="284"/>
      <c r="H95" s="284"/>
      <c r="I95" s="284"/>
      <c r="J95" s="284"/>
      <c r="K95" s="284"/>
      <c r="L95" s="284"/>
      <c r="M95" s="284"/>
      <c r="N95" s="284"/>
      <c r="O95" s="284"/>
      <c r="P95" s="285"/>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row>
    <row r="96" spans="1:53" s="180" customFormat="1">
      <c r="A96" s="286" t="s">
        <v>586</v>
      </c>
      <c r="B96" s="287"/>
      <c r="C96" s="287"/>
      <c r="D96" s="287"/>
      <c r="E96" s="287"/>
      <c r="F96" s="287"/>
      <c r="G96" s="287"/>
      <c r="H96" s="287"/>
      <c r="I96" s="287"/>
      <c r="J96" s="287"/>
      <c r="K96" s="287"/>
      <c r="L96" s="287"/>
      <c r="M96" s="287"/>
      <c r="N96" s="287"/>
      <c r="O96" s="287"/>
      <c r="P96" s="288"/>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row>
    <row r="97" spans="1:53" s="190" customFormat="1" ht="168">
      <c r="A97" s="172" t="s">
        <v>556</v>
      </c>
      <c r="B97" s="302" t="s">
        <v>0</v>
      </c>
      <c r="C97" s="302"/>
      <c r="D97" s="303"/>
      <c r="E97" s="172" t="s">
        <v>3</v>
      </c>
      <c r="F97" s="172" t="s">
        <v>4</v>
      </c>
      <c r="G97" s="172" t="s">
        <v>5</v>
      </c>
      <c r="H97" s="172" t="s">
        <v>6</v>
      </c>
      <c r="I97" s="172" t="s">
        <v>7</v>
      </c>
      <c r="J97" s="172" t="s">
        <v>8</v>
      </c>
      <c r="K97" s="172" t="s">
        <v>9</v>
      </c>
      <c r="L97" s="172" t="s">
        <v>10</v>
      </c>
      <c r="M97" s="173" t="s">
        <v>11</v>
      </c>
      <c r="N97" s="173" t="s">
        <v>12</v>
      </c>
      <c r="O97" s="172" t="s">
        <v>13</v>
      </c>
      <c r="P97" s="172" t="s">
        <v>534</v>
      </c>
      <c r="Q97" s="189"/>
      <c r="R97" s="189"/>
      <c r="S97" s="189"/>
      <c r="T97" s="189"/>
      <c r="U97" s="189"/>
      <c r="V97" s="189"/>
      <c r="W97" s="189"/>
      <c r="X97" s="189"/>
      <c r="Y97" s="189"/>
      <c r="Z97" s="189"/>
      <c r="AA97" s="189"/>
      <c r="AB97" s="189"/>
      <c r="AC97" s="189"/>
      <c r="AD97" s="189"/>
      <c r="AE97" s="189"/>
      <c r="AF97" s="189"/>
      <c r="AG97" s="189"/>
      <c r="AH97" s="189"/>
      <c r="AI97" s="189"/>
      <c r="AJ97" s="189"/>
      <c r="AK97" s="189"/>
      <c r="AL97" s="189"/>
      <c r="AM97" s="189"/>
      <c r="AN97" s="189"/>
      <c r="AO97" s="189"/>
      <c r="AP97" s="189"/>
      <c r="AQ97" s="189"/>
      <c r="AR97" s="189"/>
      <c r="AS97" s="189"/>
      <c r="AT97" s="189"/>
      <c r="AU97" s="189"/>
      <c r="AV97" s="189"/>
      <c r="AW97" s="189"/>
      <c r="AX97" s="189"/>
      <c r="AY97" s="189"/>
      <c r="AZ97" s="189"/>
      <c r="BA97" s="189"/>
    </row>
    <row r="98" spans="1:53" s="180" customFormat="1" ht="63">
      <c r="A98" s="171">
        <v>1</v>
      </c>
      <c r="B98" s="292" t="s">
        <v>447</v>
      </c>
      <c r="C98" s="293"/>
      <c r="D98" s="294"/>
      <c r="E98" s="176">
        <v>1</v>
      </c>
      <c r="F98" s="176" t="s">
        <v>295</v>
      </c>
      <c r="G98" s="176">
        <v>5</v>
      </c>
      <c r="H98" s="176" t="s">
        <v>55</v>
      </c>
      <c r="I98" s="176">
        <v>5</v>
      </c>
      <c r="J98" s="176" t="s">
        <v>55</v>
      </c>
      <c r="K98" s="181">
        <v>12</v>
      </c>
      <c r="L98" s="177" t="s">
        <v>593</v>
      </c>
      <c r="M98" s="178"/>
      <c r="N98" s="179"/>
      <c r="O98" s="176"/>
      <c r="P98" s="176"/>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row>
    <row r="99" spans="1:53" s="180" customFormat="1" ht="63">
      <c r="A99" s="171">
        <v>2</v>
      </c>
      <c r="B99" s="292" t="s">
        <v>448</v>
      </c>
      <c r="C99" s="293"/>
      <c r="D99" s="294"/>
      <c r="E99" s="176">
        <v>1</v>
      </c>
      <c r="F99" s="176" t="s">
        <v>295</v>
      </c>
      <c r="G99" s="176">
        <v>5</v>
      </c>
      <c r="H99" s="176" t="s">
        <v>55</v>
      </c>
      <c r="I99" s="176">
        <v>5</v>
      </c>
      <c r="J99" s="176" t="s">
        <v>55</v>
      </c>
      <c r="K99" s="181">
        <v>12</v>
      </c>
      <c r="L99" s="177" t="s">
        <v>593</v>
      </c>
      <c r="M99" s="178"/>
      <c r="N99" s="179"/>
      <c r="O99" s="176"/>
      <c r="P99" s="176"/>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row>
    <row r="100" spans="1:53" s="180" customFormat="1" ht="63">
      <c r="A100" s="171">
        <v>3</v>
      </c>
      <c r="B100" s="292" t="s">
        <v>449</v>
      </c>
      <c r="C100" s="293"/>
      <c r="D100" s="294"/>
      <c r="E100" s="176">
        <v>1</v>
      </c>
      <c r="F100" s="176" t="s">
        <v>295</v>
      </c>
      <c r="G100" s="176">
        <v>5</v>
      </c>
      <c r="H100" s="176" t="s">
        <v>55</v>
      </c>
      <c r="I100" s="176">
        <v>5</v>
      </c>
      <c r="J100" s="176" t="s">
        <v>55</v>
      </c>
      <c r="K100" s="181">
        <v>12</v>
      </c>
      <c r="L100" s="177" t="s">
        <v>593</v>
      </c>
      <c r="M100" s="178"/>
      <c r="N100" s="179"/>
      <c r="O100" s="176"/>
      <c r="P100" s="176"/>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row>
    <row r="101" spans="1:53" s="180" customFormat="1" ht="63">
      <c r="A101" s="171">
        <v>4</v>
      </c>
      <c r="B101" s="292" t="s">
        <v>450</v>
      </c>
      <c r="C101" s="293"/>
      <c r="D101" s="294"/>
      <c r="E101" s="176">
        <v>1</v>
      </c>
      <c r="F101" s="176" t="s">
        <v>295</v>
      </c>
      <c r="G101" s="176">
        <v>5</v>
      </c>
      <c r="H101" s="176" t="s">
        <v>55</v>
      </c>
      <c r="I101" s="176">
        <v>5</v>
      </c>
      <c r="J101" s="176" t="s">
        <v>55</v>
      </c>
      <c r="K101" s="181">
        <v>12</v>
      </c>
      <c r="L101" s="177" t="s">
        <v>593</v>
      </c>
      <c r="M101" s="178"/>
      <c r="N101" s="179"/>
      <c r="O101" s="176"/>
      <c r="P101" s="176"/>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row>
    <row r="102" spans="1:53" s="180" customFormat="1" ht="63">
      <c r="A102" s="171">
        <v>5</v>
      </c>
      <c r="B102" s="292" t="s">
        <v>451</v>
      </c>
      <c r="C102" s="293"/>
      <c r="D102" s="294"/>
      <c r="E102" s="176">
        <v>2</v>
      </c>
      <c r="F102" s="176" t="s">
        <v>295</v>
      </c>
      <c r="G102" s="176">
        <v>5</v>
      </c>
      <c r="H102" s="176" t="s">
        <v>55</v>
      </c>
      <c r="I102" s="176">
        <v>10</v>
      </c>
      <c r="J102" s="176" t="s">
        <v>55</v>
      </c>
      <c r="K102" s="181">
        <v>12</v>
      </c>
      <c r="L102" s="177" t="s">
        <v>593</v>
      </c>
      <c r="M102" s="178"/>
      <c r="N102" s="179"/>
      <c r="O102" s="176"/>
      <c r="P102" s="176"/>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row>
    <row r="103" spans="1:53" s="180" customFormat="1" ht="63">
      <c r="A103" s="171">
        <v>6</v>
      </c>
      <c r="B103" s="292" t="s">
        <v>452</v>
      </c>
      <c r="C103" s="293"/>
      <c r="D103" s="294"/>
      <c r="E103" s="176">
        <v>2</v>
      </c>
      <c r="F103" s="176" t="s">
        <v>295</v>
      </c>
      <c r="G103" s="176">
        <v>5</v>
      </c>
      <c r="H103" s="176" t="s">
        <v>55</v>
      </c>
      <c r="I103" s="176">
        <v>10</v>
      </c>
      <c r="J103" s="176" t="s">
        <v>55</v>
      </c>
      <c r="K103" s="181">
        <v>12</v>
      </c>
      <c r="L103" s="177" t="s">
        <v>593</v>
      </c>
      <c r="M103" s="178"/>
      <c r="N103" s="179"/>
      <c r="O103" s="176"/>
      <c r="P103" s="176"/>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row>
    <row r="104" spans="1:53" s="180" customFormat="1" ht="63">
      <c r="A104" s="171">
        <v>7</v>
      </c>
      <c r="B104" s="292" t="s">
        <v>453</v>
      </c>
      <c r="C104" s="293"/>
      <c r="D104" s="294"/>
      <c r="E104" s="176">
        <v>1</v>
      </c>
      <c r="F104" s="176" t="s">
        <v>295</v>
      </c>
      <c r="G104" s="176">
        <v>5</v>
      </c>
      <c r="H104" s="176" t="s">
        <v>55</v>
      </c>
      <c r="I104" s="176">
        <v>5</v>
      </c>
      <c r="J104" s="176" t="s">
        <v>55</v>
      </c>
      <c r="K104" s="181">
        <v>12</v>
      </c>
      <c r="L104" s="177" t="s">
        <v>593</v>
      </c>
      <c r="M104" s="178"/>
      <c r="N104" s="179"/>
      <c r="O104" s="176"/>
      <c r="P104" s="176"/>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row>
    <row r="105" spans="1:53" s="180" customFormat="1" ht="63">
      <c r="A105" s="171">
        <v>8</v>
      </c>
      <c r="B105" s="292" t="s">
        <v>454</v>
      </c>
      <c r="C105" s="293"/>
      <c r="D105" s="294"/>
      <c r="E105" s="176">
        <v>1</v>
      </c>
      <c r="F105" s="176" t="s">
        <v>295</v>
      </c>
      <c r="G105" s="176">
        <v>5</v>
      </c>
      <c r="H105" s="176" t="s">
        <v>55</v>
      </c>
      <c r="I105" s="176">
        <v>5</v>
      </c>
      <c r="J105" s="176" t="s">
        <v>55</v>
      </c>
      <c r="K105" s="181">
        <v>12</v>
      </c>
      <c r="L105" s="177" t="s">
        <v>593</v>
      </c>
      <c r="M105" s="178"/>
      <c r="N105" s="179"/>
      <c r="O105" s="176"/>
      <c r="P105" s="176"/>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row>
    <row r="106" spans="1:53" s="180" customFormat="1" ht="63">
      <c r="A106" s="171">
        <v>9</v>
      </c>
      <c r="B106" s="292" t="s">
        <v>455</v>
      </c>
      <c r="C106" s="293"/>
      <c r="D106" s="294"/>
      <c r="E106" s="176">
        <v>1</v>
      </c>
      <c r="F106" s="176" t="s">
        <v>295</v>
      </c>
      <c r="G106" s="176">
        <v>5</v>
      </c>
      <c r="H106" s="176" t="s">
        <v>55</v>
      </c>
      <c r="I106" s="176">
        <v>5</v>
      </c>
      <c r="J106" s="176" t="s">
        <v>55</v>
      </c>
      <c r="K106" s="181">
        <v>12</v>
      </c>
      <c r="L106" s="177" t="s">
        <v>593</v>
      </c>
      <c r="M106" s="178"/>
      <c r="N106" s="179"/>
      <c r="O106" s="176"/>
      <c r="P106" s="176"/>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row>
    <row r="107" spans="1:53" s="180" customFormat="1" ht="63.75" thickBot="1">
      <c r="A107" s="171">
        <v>10</v>
      </c>
      <c r="B107" s="292" t="s">
        <v>456</v>
      </c>
      <c r="C107" s="293"/>
      <c r="D107" s="294"/>
      <c r="E107" s="176">
        <v>1</v>
      </c>
      <c r="F107" s="176" t="s">
        <v>295</v>
      </c>
      <c r="G107" s="176">
        <v>5</v>
      </c>
      <c r="H107" s="176" t="s">
        <v>55</v>
      </c>
      <c r="I107" s="176">
        <v>5</v>
      </c>
      <c r="J107" s="176" t="s">
        <v>55</v>
      </c>
      <c r="K107" s="181">
        <v>12</v>
      </c>
      <c r="L107" s="177" t="s">
        <v>593</v>
      </c>
      <c r="M107" s="178"/>
      <c r="N107" s="179"/>
      <c r="O107" s="176"/>
      <c r="P107" s="176"/>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row>
    <row r="108" spans="1:53" s="180" customFormat="1" ht="21.75" thickBot="1">
      <c r="A108" s="289"/>
      <c r="B108" s="290"/>
      <c r="C108" s="290"/>
      <c r="D108" s="290"/>
      <c r="E108" s="290"/>
      <c r="F108" s="290"/>
      <c r="G108" s="290"/>
      <c r="H108" s="290"/>
      <c r="I108" s="290"/>
      <c r="J108" s="290"/>
      <c r="K108" s="290"/>
      <c r="L108" s="291"/>
      <c r="M108" s="182" t="s">
        <v>562</v>
      </c>
      <c r="N108" s="183"/>
      <c r="O108" s="183" t="s">
        <v>562</v>
      </c>
      <c r="P108" s="18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row>
    <row r="109" spans="1:53" s="180" customFormat="1" ht="15.75" customHeight="1">
      <c r="A109" s="305" t="s">
        <v>587</v>
      </c>
      <c r="B109" s="306"/>
      <c r="C109" s="306"/>
      <c r="D109" s="306"/>
      <c r="E109" s="306"/>
      <c r="F109" s="306"/>
      <c r="G109" s="306"/>
      <c r="H109" s="306"/>
      <c r="I109" s="306"/>
      <c r="J109" s="306"/>
      <c r="K109" s="306"/>
      <c r="L109" s="306"/>
      <c r="M109" s="306"/>
      <c r="N109" s="306"/>
      <c r="O109" s="306"/>
      <c r="P109" s="307"/>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row>
    <row r="110" spans="1:53" s="180" customFormat="1" ht="15.75" customHeight="1">
      <c r="A110" s="305"/>
      <c r="B110" s="306"/>
      <c r="C110" s="306"/>
      <c r="D110" s="306"/>
      <c r="E110" s="306"/>
      <c r="F110" s="306"/>
      <c r="G110" s="306"/>
      <c r="H110" s="306"/>
      <c r="I110" s="306"/>
      <c r="J110" s="306"/>
      <c r="K110" s="306"/>
      <c r="L110" s="306"/>
      <c r="M110" s="306"/>
      <c r="N110" s="306"/>
      <c r="O110" s="306"/>
      <c r="P110" s="307"/>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row>
    <row r="111" spans="1:53" s="180" customFormat="1" ht="15.75" customHeight="1">
      <c r="A111" s="308"/>
      <c r="B111" s="309"/>
      <c r="C111" s="309"/>
      <c r="D111" s="309"/>
      <c r="E111" s="309"/>
      <c r="F111" s="309"/>
      <c r="G111" s="309"/>
      <c r="H111" s="309"/>
      <c r="I111" s="309"/>
      <c r="J111" s="309"/>
      <c r="K111" s="309"/>
      <c r="L111" s="309"/>
      <c r="M111" s="309"/>
      <c r="N111" s="309"/>
      <c r="O111" s="309"/>
      <c r="P111" s="310"/>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row>
    <row r="112" spans="1:53" s="190" customFormat="1" ht="168">
      <c r="A112" s="172" t="s">
        <v>556</v>
      </c>
      <c r="B112" s="301" t="s">
        <v>0</v>
      </c>
      <c r="C112" s="302"/>
      <c r="D112" s="303"/>
      <c r="E112" s="172" t="s">
        <v>3</v>
      </c>
      <c r="F112" s="172" t="s">
        <v>4</v>
      </c>
      <c r="G112" s="172" t="s">
        <v>5</v>
      </c>
      <c r="H112" s="172" t="s">
        <v>6</v>
      </c>
      <c r="I112" s="172" t="s">
        <v>7</v>
      </c>
      <c r="J112" s="172" t="s">
        <v>8</v>
      </c>
      <c r="K112" s="172" t="s">
        <v>9</v>
      </c>
      <c r="L112" s="172" t="s">
        <v>10</v>
      </c>
      <c r="M112" s="173" t="s">
        <v>11</v>
      </c>
      <c r="N112" s="173" t="s">
        <v>12</v>
      </c>
      <c r="O112" s="172" t="s">
        <v>13</v>
      </c>
      <c r="P112" s="172" t="s">
        <v>534</v>
      </c>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row>
    <row r="113" spans="1:53" s="180" customFormat="1" ht="63.75" thickBot="1">
      <c r="A113" s="171">
        <v>1</v>
      </c>
      <c r="B113" s="176" t="s">
        <v>457</v>
      </c>
      <c r="C113" s="176"/>
      <c r="D113" s="176"/>
      <c r="E113" s="176">
        <v>150</v>
      </c>
      <c r="F113" s="176" t="s">
        <v>368</v>
      </c>
      <c r="G113" s="176">
        <v>0.75</v>
      </c>
      <c r="H113" s="176" t="s">
        <v>55</v>
      </c>
      <c r="I113" s="176">
        <v>112.5</v>
      </c>
      <c r="J113" s="176" t="s">
        <v>55</v>
      </c>
      <c r="K113" s="181">
        <v>14</v>
      </c>
      <c r="L113" s="177" t="s">
        <v>593</v>
      </c>
      <c r="M113" s="178"/>
      <c r="N113" s="179"/>
      <c r="O113" s="176"/>
      <c r="P113" s="176"/>
      <c r="Q113" s="174"/>
      <c r="R113" s="174"/>
      <c r="S113" s="174"/>
      <c r="T113" s="174"/>
      <c r="U113" s="174"/>
      <c r="V113" s="174"/>
      <c r="W113" s="174"/>
      <c r="X113" s="174"/>
      <c r="Y113" s="174"/>
      <c r="Z113" s="174"/>
      <c r="AA113" s="174"/>
      <c r="AB113" s="174"/>
      <c r="AC113" s="174"/>
      <c r="AD113" s="174"/>
      <c r="AE113" s="174"/>
      <c r="AF113" s="174"/>
      <c r="AG113" s="174"/>
      <c r="AH113" s="174"/>
      <c r="AI113" s="174"/>
      <c r="AJ113" s="174"/>
      <c r="AK113" s="174"/>
      <c r="AL113" s="174"/>
      <c r="AM113" s="174"/>
      <c r="AN113" s="174"/>
      <c r="AO113" s="174"/>
      <c r="AP113" s="174"/>
      <c r="AQ113" s="174"/>
      <c r="AR113" s="174"/>
      <c r="AS113" s="174"/>
      <c r="AT113" s="174"/>
      <c r="AU113" s="174"/>
      <c r="AV113" s="174"/>
      <c r="AW113" s="174"/>
      <c r="AX113" s="174"/>
      <c r="AY113" s="174"/>
      <c r="AZ113" s="174"/>
      <c r="BA113" s="174"/>
    </row>
    <row r="114" spans="1:53" s="180" customFormat="1" ht="21.75" thickBot="1">
      <c r="A114" s="289"/>
      <c r="B114" s="290"/>
      <c r="C114" s="290"/>
      <c r="D114" s="290"/>
      <c r="E114" s="290"/>
      <c r="F114" s="290"/>
      <c r="G114" s="290"/>
      <c r="H114" s="290"/>
      <c r="I114" s="290"/>
      <c r="J114" s="290"/>
      <c r="K114" s="290"/>
      <c r="L114" s="291"/>
      <c r="M114" s="182" t="s">
        <v>562</v>
      </c>
      <c r="N114" s="183"/>
      <c r="O114" s="183" t="s">
        <v>562</v>
      </c>
      <c r="P114" s="18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row>
    <row r="115" spans="1:53" s="180" customFormat="1" ht="15.75" customHeight="1">
      <c r="A115" s="305" t="s">
        <v>588</v>
      </c>
      <c r="B115" s="306"/>
      <c r="C115" s="306"/>
      <c r="D115" s="306"/>
      <c r="E115" s="306"/>
      <c r="F115" s="306"/>
      <c r="G115" s="306"/>
      <c r="H115" s="306"/>
      <c r="I115" s="306"/>
      <c r="J115" s="306"/>
      <c r="K115" s="306"/>
      <c r="L115" s="306"/>
      <c r="M115" s="306"/>
      <c r="N115" s="306"/>
      <c r="O115" s="306"/>
      <c r="P115" s="307"/>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row>
    <row r="116" spans="1:53" s="180" customFormat="1" ht="15.75" customHeight="1">
      <c r="A116" s="305"/>
      <c r="B116" s="306"/>
      <c r="C116" s="306"/>
      <c r="D116" s="306"/>
      <c r="E116" s="306"/>
      <c r="F116" s="306"/>
      <c r="G116" s="306"/>
      <c r="H116" s="306"/>
      <c r="I116" s="306"/>
      <c r="J116" s="306"/>
      <c r="K116" s="306"/>
      <c r="L116" s="306"/>
      <c r="M116" s="306"/>
      <c r="N116" s="306"/>
      <c r="O116" s="306"/>
      <c r="P116" s="307"/>
      <c r="Q116" s="174"/>
      <c r="R116" s="174"/>
      <c r="S116" s="174"/>
      <c r="T116" s="174"/>
      <c r="U116" s="174"/>
      <c r="V116" s="174"/>
      <c r="W116" s="174"/>
      <c r="X116" s="174"/>
      <c r="Y116" s="174"/>
      <c r="Z116" s="174"/>
      <c r="AA116" s="174"/>
      <c r="AB116" s="174"/>
      <c r="AC116" s="174"/>
      <c r="AD116" s="174"/>
      <c r="AE116" s="174"/>
      <c r="AF116" s="174"/>
      <c r="AG116" s="174"/>
      <c r="AH116" s="174"/>
      <c r="AI116" s="174"/>
      <c r="AJ116" s="174"/>
      <c r="AK116" s="174"/>
      <c r="AL116" s="174"/>
      <c r="AM116" s="174"/>
      <c r="AN116" s="174"/>
      <c r="AO116" s="174"/>
      <c r="AP116" s="174"/>
      <c r="AQ116" s="174"/>
      <c r="AR116" s="174"/>
      <c r="AS116" s="174"/>
      <c r="AT116" s="174"/>
      <c r="AU116" s="174"/>
      <c r="AV116" s="174"/>
      <c r="AW116" s="174"/>
      <c r="AX116" s="174"/>
      <c r="AY116" s="174"/>
      <c r="AZ116" s="174"/>
      <c r="BA116" s="174"/>
    </row>
    <row r="117" spans="1:53" s="180" customFormat="1" ht="15.75" customHeight="1">
      <c r="A117" s="308"/>
      <c r="B117" s="306"/>
      <c r="C117" s="306"/>
      <c r="D117" s="309"/>
      <c r="E117" s="309"/>
      <c r="F117" s="309"/>
      <c r="G117" s="309"/>
      <c r="H117" s="309"/>
      <c r="I117" s="309"/>
      <c r="J117" s="309"/>
      <c r="K117" s="309"/>
      <c r="L117" s="309"/>
      <c r="M117" s="309"/>
      <c r="N117" s="309"/>
      <c r="O117" s="309"/>
      <c r="P117" s="310"/>
      <c r="Q117" s="174"/>
      <c r="R117" s="174"/>
      <c r="S117" s="174"/>
      <c r="T117" s="174"/>
      <c r="U117" s="174"/>
      <c r="V117" s="174"/>
      <c r="W117" s="174"/>
      <c r="X117" s="174"/>
      <c r="Y117" s="174"/>
      <c r="Z117" s="174"/>
      <c r="AA117" s="174"/>
      <c r="AB117" s="174"/>
      <c r="AC117" s="174"/>
      <c r="AD117" s="174"/>
      <c r="AE117" s="174"/>
      <c r="AF117" s="174"/>
      <c r="AG117" s="174"/>
      <c r="AH117" s="174"/>
      <c r="AI117" s="174"/>
      <c r="AJ117" s="174"/>
      <c r="AK117" s="174"/>
      <c r="AL117" s="174"/>
      <c r="AM117" s="174"/>
      <c r="AN117" s="174"/>
      <c r="AO117" s="174"/>
      <c r="AP117" s="174"/>
      <c r="AQ117" s="174"/>
      <c r="AR117" s="174"/>
      <c r="AS117" s="174"/>
      <c r="AT117" s="174"/>
      <c r="AU117" s="174"/>
      <c r="AV117" s="174"/>
      <c r="AW117" s="174"/>
      <c r="AX117" s="174"/>
      <c r="AY117" s="174"/>
      <c r="AZ117" s="174"/>
      <c r="BA117" s="174"/>
    </row>
    <row r="118" spans="1:53" s="190" customFormat="1" ht="168">
      <c r="A118" s="199" t="s">
        <v>556</v>
      </c>
      <c r="B118" s="199" t="s">
        <v>0</v>
      </c>
      <c r="C118" s="200"/>
      <c r="D118" s="200" t="s">
        <v>591</v>
      </c>
      <c r="E118" s="172" t="s">
        <v>3</v>
      </c>
      <c r="F118" s="172" t="s">
        <v>4</v>
      </c>
      <c r="G118" s="172" t="s">
        <v>5</v>
      </c>
      <c r="H118" s="172" t="s">
        <v>6</v>
      </c>
      <c r="I118" s="172" t="s">
        <v>7</v>
      </c>
      <c r="J118" s="172" t="s">
        <v>8</v>
      </c>
      <c r="K118" s="172" t="s">
        <v>9</v>
      </c>
      <c r="L118" s="172" t="s">
        <v>10</v>
      </c>
      <c r="M118" s="173" t="s">
        <v>11</v>
      </c>
      <c r="N118" s="173" t="s">
        <v>12</v>
      </c>
      <c r="O118" s="172" t="s">
        <v>13</v>
      </c>
      <c r="P118" s="172" t="s">
        <v>534</v>
      </c>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row>
    <row r="119" spans="1:53" s="180" customFormat="1" ht="105">
      <c r="A119" s="178">
        <v>1</v>
      </c>
      <c r="B119" s="225" t="s">
        <v>458</v>
      </c>
      <c r="C119" s="225"/>
      <c r="D119" s="219" t="s">
        <v>459</v>
      </c>
      <c r="E119" s="219">
        <v>8</v>
      </c>
      <c r="F119" s="219" t="s">
        <v>295</v>
      </c>
      <c r="G119" s="220">
        <v>5</v>
      </c>
      <c r="H119" s="219" t="s">
        <v>55</v>
      </c>
      <c r="I119" s="220">
        <v>40</v>
      </c>
      <c r="J119" s="219" t="s">
        <v>55</v>
      </c>
      <c r="K119" s="219">
        <v>12</v>
      </c>
      <c r="L119" s="214" t="s">
        <v>641</v>
      </c>
      <c r="M119" s="219"/>
      <c r="N119" s="226"/>
      <c r="O119" s="219"/>
      <c r="P119" s="219"/>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row>
    <row r="120" spans="1:53" s="180" customFormat="1" ht="63">
      <c r="A120" s="171">
        <v>2</v>
      </c>
      <c r="B120" s="176" t="s">
        <v>460</v>
      </c>
      <c r="C120" s="176"/>
      <c r="D120" s="176"/>
      <c r="E120" s="176">
        <v>2</v>
      </c>
      <c r="F120" s="176" t="s">
        <v>361</v>
      </c>
      <c r="G120" s="176">
        <v>20</v>
      </c>
      <c r="H120" s="176" t="s">
        <v>55</v>
      </c>
      <c r="I120" s="181">
        <v>40</v>
      </c>
      <c r="J120" s="176" t="s">
        <v>55</v>
      </c>
      <c r="K120" s="176">
        <v>12</v>
      </c>
      <c r="L120" s="177" t="s">
        <v>593</v>
      </c>
      <c r="M120" s="178"/>
      <c r="N120" s="179"/>
      <c r="O120" s="176"/>
      <c r="P120" s="176"/>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row>
    <row r="121" spans="1:53" s="180" customFormat="1" ht="63">
      <c r="A121" s="171">
        <v>3</v>
      </c>
      <c r="B121" s="176" t="s">
        <v>461</v>
      </c>
      <c r="C121" s="176"/>
      <c r="D121" s="176"/>
      <c r="E121" s="176">
        <v>5</v>
      </c>
      <c r="F121" s="176" t="s">
        <v>361</v>
      </c>
      <c r="G121" s="176">
        <v>40</v>
      </c>
      <c r="H121" s="176" t="s">
        <v>55</v>
      </c>
      <c r="I121" s="181">
        <v>200</v>
      </c>
      <c r="J121" s="176" t="s">
        <v>55</v>
      </c>
      <c r="K121" s="176">
        <v>12</v>
      </c>
      <c r="L121" s="177" t="s">
        <v>593</v>
      </c>
      <c r="M121" s="178"/>
      <c r="N121" s="179"/>
      <c r="O121" s="176"/>
      <c r="P121" s="176"/>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row>
    <row r="122" spans="1:53" s="180" customFormat="1" ht="63">
      <c r="A122" s="178">
        <v>4</v>
      </c>
      <c r="B122" s="219" t="s">
        <v>462</v>
      </c>
      <c r="C122" s="219"/>
      <c r="D122" s="219"/>
      <c r="E122" s="220">
        <v>3</v>
      </c>
      <c r="F122" s="220" t="s">
        <v>463</v>
      </c>
      <c r="G122" s="220">
        <v>100</v>
      </c>
      <c r="H122" s="220" t="s">
        <v>445</v>
      </c>
      <c r="I122" s="220">
        <v>300</v>
      </c>
      <c r="J122" s="220" t="s">
        <v>464</v>
      </c>
      <c r="K122" s="220">
        <v>12</v>
      </c>
      <c r="L122" s="214" t="s">
        <v>593</v>
      </c>
      <c r="M122" s="219"/>
      <c r="N122" s="226"/>
      <c r="O122" s="219"/>
      <c r="P122" s="219"/>
      <c r="Q122" s="174"/>
      <c r="R122" s="174"/>
      <c r="S122" s="174"/>
      <c r="T122" s="174"/>
      <c r="U122" s="174"/>
      <c r="V122" s="174"/>
      <c r="W122" s="174"/>
      <c r="X122" s="174"/>
      <c r="Y122" s="174"/>
      <c r="Z122" s="174"/>
      <c r="AA122" s="174"/>
      <c r="AB122" s="174"/>
      <c r="AC122" s="174"/>
      <c r="AD122" s="174"/>
      <c r="AE122" s="174"/>
      <c r="AF122" s="174"/>
      <c r="AG122" s="174"/>
      <c r="AH122" s="174"/>
      <c r="AI122" s="174"/>
      <c r="AJ122" s="174"/>
      <c r="AK122" s="174"/>
      <c r="AL122" s="174"/>
      <c r="AM122" s="174"/>
      <c r="AN122" s="174"/>
      <c r="AO122" s="174"/>
      <c r="AP122" s="174"/>
      <c r="AQ122" s="174"/>
      <c r="AR122" s="174"/>
      <c r="AS122" s="174"/>
      <c r="AT122" s="174"/>
      <c r="AU122" s="174"/>
      <c r="AV122" s="174"/>
      <c r="AW122" s="174"/>
      <c r="AX122" s="174"/>
      <c r="AY122" s="174"/>
      <c r="AZ122" s="174"/>
      <c r="BA122" s="174"/>
    </row>
    <row r="123" spans="1:53" s="180" customFormat="1" ht="63">
      <c r="A123" s="203">
        <v>5</v>
      </c>
      <c r="B123" s="181" t="s">
        <v>465</v>
      </c>
      <c r="C123" s="181"/>
      <c r="D123" s="181"/>
      <c r="E123" s="181">
        <v>14</v>
      </c>
      <c r="F123" s="181" t="s">
        <v>58</v>
      </c>
      <c r="G123" s="181">
        <v>10</v>
      </c>
      <c r="H123" s="181" t="s">
        <v>466</v>
      </c>
      <c r="I123" s="181">
        <v>140</v>
      </c>
      <c r="J123" s="181" t="s">
        <v>466</v>
      </c>
      <c r="K123" s="181"/>
      <c r="L123" s="204" t="s">
        <v>593</v>
      </c>
      <c r="M123" s="202"/>
      <c r="N123" s="205"/>
      <c r="O123" s="181"/>
      <c r="P123" s="181"/>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4"/>
      <c r="AN123" s="174"/>
      <c r="AO123" s="174"/>
      <c r="AP123" s="174"/>
      <c r="AQ123" s="174"/>
      <c r="AR123" s="174"/>
      <c r="AS123" s="174"/>
      <c r="AT123" s="174"/>
      <c r="AU123" s="174"/>
      <c r="AV123" s="174"/>
      <c r="AW123" s="174"/>
      <c r="AX123" s="174"/>
      <c r="AY123" s="174"/>
      <c r="AZ123" s="174"/>
      <c r="BA123" s="174"/>
    </row>
    <row r="124" spans="1:53" s="180" customFormat="1" ht="165" customHeight="1">
      <c r="A124" s="171">
        <v>6</v>
      </c>
      <c r="B124" s="176" t="s">
        <v>467</v>
      </c>
      <c r="C124" s="176"/>
      <c r="D124" s="176"/>
      <c r="E124" s="176">
        <v>2</v>
      </c>
      <c r="F124" s="176" t="s">
        <v>58</v>
      </c>
      <c r="G124" s="176">
        <v>20</v>
      </c>
      <c r="H124" s="176" t="s">
        <v>445</v>
      </c>
      <c r="I124" s="176">
        <v>40</v>
      </c>
      <c r="J124" s="176" t="s">
        <v>445</v>
      </c>
      <c r="K124" s="176">
        <v>12</v>
      </c>
      <c r="L124" s="177" t="s">
        <v>468</v>
      </c>
      <c r="M124" s="178"/>
      <c r="N124" s="179"/>
      <c r="O124" s="176"/>
      <c r="P124" s="176"/>
      <c r="Q124" s="174"/>
      <c r="R124" s="174"/>
      <c r="S124" s="174"/>
      <c r="T124" s="174"/>
      <c r="U124" s="174"/>
      <c r="V124" s="174"/>
      <c r="W124" s="174"/>
      <c r="X124" s="174"/>
      <c r="Y124" s="174"/>
      <c r="Z124" s="174"/>
      <c r="AA124" s="174"/>
      <c r="AB124" s="174"/>
      <c r="AC124" s="174"/>
      <c r="AD124" s="174"/>
      <c r="AE124" s="174"/>
      <c r="AF124" s="174"/>
      <c r="AG124" s="174"/>
      <c r="AH124" s="174"/>
      <c r="AI124" s="174"/>
      <c r="AJ124" s="174"/>
      <c r="AK124" s="174"/>
      <c r="AL124" s="174"/>
      <c r="AM124" s="174"/>
      <c r="AN124" s="174"/>
      <c r="AO124" s="174"/>
      <c r="AP124" s="174"/>
      <c r="AQ124" s="174"/>
      <c r="AR124" s="174"/>
      <c r="AS124" s="174"/>
      <c r="AT124" s="174"/>
      <c r="AU124" s="174"/>
      <c r="AV124" s="174"/>
      <c r="AW124" s="174"/>
      <c r="AX124" s="174"/>
      <c r="AY124" s="174"/>
      <c r="AZ124" s="174"/>
      <c r="BA124" s="174"/>
    </row>
    <row r="125" spans="1:53" s="180" customFormat="1" ht="63">
      <c r="A125" s="171">
        <v>7</v>
      </c>
      <c r="B125" s="176" t="s">
        <v>469</v>
      </c>
      <c r="C125" s="176"/>
      <c r="D125" s="176"/>
      <c r="E125" s="176">
        <v>1</v>
      </c>
      <c r="F125" s="176" t="s">
        <v>361</v>
      </c>
      <c r="G125" s="176">
        <v>1</v>
      </c>
      <c r="H125" s="176" t="s">
        <v>285</v>
      </c>
      <c r="I125" s="176">
        <v>2</v>
      </c>
      <c r="J125" s="176" t="s">
        <v>470</v>
      </c>
      <c r="K125" s="176">
        <v>12</v>
      </c>
      <c r="L125" s="177" t="s">
        <v>593</v>
      </c>
      <c r="M125" s="178"/>
      <c r="N125" s="179"/>
      <c r="O125" s="176"/>
      <c r="P125" s="176"/>
      <c r="Q125" s="174"/>
      <c r="R125" s="174"/>
      <c r="S125" s="174"/>
      <c r="T125" s="174"/>
      <c r="U125" s="174"/>
      <c r="V125" s="174"/>
      <c r="W125" s="174"/>
      <c r="X125" s="174"/>
      <c r="Y125" s="174"/>
      <c r="Z125" s="174"/>
      <c r="AA125" s="174"/>
      <c r="AB125" s="174"/>
      <c r="AC125" s="174"/>
      <c r="AD125" s="174"/>
      <c r="AE125" s="174"/>
      <c r="AF125" s="174"/>
      <c r="AG125" s="174"/>
      <c r="AH125" s="174"/>
      <c r="AI125" s="174"/>
      <c r="AJ125" s="174"/>
      <c r="AK125" s="174"/>
      <c r="AL125" s="174"/>
      <c r="AM125" s="174"/>
      <c r="AN125" s="174"/>
      <c r="AO125" s="174"/>
      <c r="AP125" s="174"/>
      <c r="AQ125" s="174"/>
      <c r="AR125" s="174"/>
      <c r="AS125" s="174"/>
      <c r="AT125" s="174"/>
      <c r="AU125" s="174"/>
      <c r="AV125" s="174"/>
      <c r="AW125" s="174"/>
      <c r="AX125" s="174"/>
      <c r="AY125" s="174"/>
      <c r="AZ125" s="174"/>
      <c r="BA125" s="174"/>
    </row>
    <row r="126" spans="1:53" s="180" customFormat="1" ht="77.25" customHeight="1">
      <c r="A126" s="171">
        <v>8</v>
      </c>
      <c r="B126" s="176" t="s">
        <v>471</v>
      </c>
      <c r="C126" s="176"/>
      <c r="D126" s="176"/>
      <c r="E126" s="176">
        <v>5</v>
      </c>
      <c r="F126" s="176" t="s">
        <v>58</v>
      </c>
      <c r="G126" s="176">
        <v>20</v>
      </c>
      <c r="H126" s="176" t="s">
        <v>445</v>
      </c>
      <c r="I126" s="181">
        <v>100</v>
      </c>
      <c r="J126" s="176" t="s">
        <v>445</v>
      </c>
      <c r="K126" s="181">
        <v>8</v>
      </c>
      <c r="L126" s="177" t="s">
        <v>596</v>
      </c>
      <c r="M126" s="178"/>
      <c r="N126" s="179"/>
      <c r="O126" s="176"/>
      <c r="P126" s="176"/>
      <c r="Q126" s="174"/>
      <c r="R126" s="174"/>
      <c r="S126" s="174"/>
      <c r="T126" s="174"/>
      <c r="U126" s="174"/>
      <c r="V126" s="174"/>
      <c r="W126" s="174"/>
      <c r="X126" s="174"/>
      <c r="Y126" s="174"/>
      <c r="Z126" s="174"/>
      <c r="AA126" s="174"/>
      <c r="AB126" s="174"/>
      <c r="AC126" s="174"/>
      <c r="AD126" s="174"/>
      <c r="AE126" s="174"/>
      <c r="AF126" s="174"/>
      <c r="AG126" s="174"/>
      <c r="AH126" s="174"/>
      <c r="AI126" s="174"/>
      <c r="AJ126" s="174"/>
      <c r="AK126" s="174"/>
      <c r="AL126" s="174"/>
      <c r="AM126" s="174"/>
      <c r="AN126" s="174"/>
      <c r="AO126" s="174"/>
      <c r="AP126" s="174"/>
      <c r="AQ126" s="174"/>
      <c r="AR126" s="174"/>
      <c r="AS126" s="174"/>
      <c r="AT126" s="174"/>
      <c r="AU126" s="174"/>
      <c r="AV126" s="174"/>
      <c r="AW126" s="174"/>
      <c r="AX126" s="174"/>
      <c r="AY126" s="174"/>
      <c r="AZ126" s="174"/>
      <c r="BA126" s="174"/>
    </row>
    <row r="127" spans="1:53" s="180" customFormat="1" ht="63">
      <c r="A127" s="171">
        <v>9</v>
      </c>
      <c r="B127" s="176" t="s">
        <v>472</v>
      </c>
      <c r="C127" s="176"/>
      <c r="D127" s="176"/>
      <c r="E127" s="176">
        <v>1</v>
      </c>
      <c r="F127" s="176" t="s">
        <v>58</v>
      </c>
      <c r="G127" s="176">
        <v>200</v>
      </c>
      <c r="H127" s="176" t="s">
        <v>369</v>
      </c>
      <c r="I127" s="176">
        <v>200</v>
      </c>
      <c r="J127" s="176" t="s">
        <v>369</v>
      </c>
      <c r="K127" s="176">
        <v>24</v>
      </c>
      <c r="L127" s="177" t="s">
        <v>595</v>
      </c>
      <c r="M127" s="178"/>
      <c r="N127" s="179"/>
      <c r="O127" s="176"/>
      <c r="P127" s="176"/>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row>
    <row r="128" spans="1:53" s="180" customFormat="1" ht="63">
      <c r="A128" s="171">
        <v>10</v>
      </c>
      <c r="B128" s="176" t="s">
        <v>473</v>
      </c>
      <c r="C128" s="176"/>
      <c r="D128" s="176"/>
      <c r="E128" s="176">
        <v>1</v>
      </c>
      <c r="F128" s="176" t="s">
        <v>58</v>
      </c>
      <c r="G128" s="176">
        <v>200</v>
      </c>
      <c r="H128" s="176" t="s">
        <v>369</v>
      </c>
      <c r="I128" s="176">
        <v>200</v>
      </c>
      <c r="J128" s="176" t="s">
        <v>369</v>
      </c>
      <c r="K128" s="176">
        <v>24</v>
      </c>
      <c r="L128" s="177" t="s">
        <v>595</v>
      </c>
      <c r="M128" s="178"/>
      <c r="N128" s="179"/>
      <c r="O128" s="176"/>
      <c r="P128" s="176"/>
      <c r="Q128" s="174"/>
      <c r="R128" s="174"/>
      <c r="S128" s="174"/>
      <c r="T128" s="174"/>
      <c r="U128" s="174"/>
      <c r="V128" s="174"/>
      <c r="W128" s="174"/>
      <c r="X128" s="174"/>
      <c r="Y128" s="174"/>
      <c r="Z128" s="174"/>
      <c r="AA128" s="174"/>
      <c r="AB128" s="174"/>
      <c r="AC128" s="174"/>
      <c r="AD128" s="174"/>
      <c r="AE128" s="174"/>
      <c r="AF128" s="174"/>
      <c r="AG128" s="174"/>
      <c r="AH128" s="174"/>
      <c r="AI128" s="174"/>
      <c r="AJ128" s="174"/>
      <c r="AK128" s="174"/>
      <c r="AL128" s="174"/>
      <c r="AM128" s="174"/>
      <c r="AN128" s="174"/>
      <c r="AO128" s="174"/>
      <c r="AP128" s="174"/>
      <c r="AQ128" s="174"/>
      <c r="AR128" s="174"/>
      <c r="AS128" s="174"/>
      <c r="AT128" s="174"/>
      <c r="AU128" s="174"/>
      <c r="AV128" s="174"/>
      <c r="AW128" s="174"/>
      <c r="AX128" s="174"/>
      <c r="AY128" s="174"/>
      <c r="AZ128" s="174"/>
      <c r="BA128" s="174"/>
    </row>
    <row r="129" spans="1:53" s="180" customFormat="1" ht="63">
      <c r="A129" s="171">
        <v>11</v>
      </c>
      <c r="B129" s="176" t="s">
        <v>474</v>
      </c>
      <c r="C129" s="176"/>
      <c r="D129" s="176"/>
      <c r="E129" s="176">
        <v>1</v>
      </c>
      <c r="F129" s="176" t="s">
        <v>58</v>
      </c>
      <c r="G129" s="176">
        <v>200</v>
      </c>
      <c r="H129" s="176" t="s">
        <v>369</v>
      </c>
      <c r="I129" s="176">
        <v>200</v>
      </c>
      <c r="J129" s="176" t="s">
        <v>369</v>
      </c>
      <c r="K129" s="176">
        <v>24</v>
      </c>
      <c r="L129" s="177" t="s">
        <v>593</v>
      </c>
      <c r="M129" s="178"/>
      <c r="N129" s="179"/>
      <c r="O129" s="176"/>
      <c r="P129" s="176"/>
      <c r="Q129" s="174"/>
      <c r="R129" s="174"/>
      <c r="S129" s="174"/>
      <c r="T129" s="174"/>
      <c r="U129" s="174"/>
      <c r="V129" s="174"/>
      <c r="W129" s="174"/>
      <c r="X129" s="174"/>
      <c r="Y129" s="174"/>
      <c r="Z129" s="174"/>
      <c r="AA129" s="174"/>
      <c r="AB129" s="174"/>
      <c r="AC129" s="174"/>
      <c r="AD129" s="174"/>
      <c r="AE129" s="174"/>
      <c r="AF129" s="174"/>
      <c r="AG129" s="174"/>
      <c r="AH129" s="174"/>
      <c r="AI129" s="174"/>
      <c r="AJ129" s="174"/>
      <c r="AK129" s="174"/>
      <c r="AL129" s="174"/>
      <c r="AM129" s="174"/>
      <c r="AN129" s="174"/>
      <c r="AO129" s="174"/>
      <c r="AP129" s="174"/>
      <c r="AQ129" s="174"/>
      <c r="AR129" s="174"/>
      <c r="AS129" s="174"/>
      <c r="AT129" s="174"/>
      <c r="AU129" s="174"/>
      <c r="AV129" s="174"/>
      <c r="AW129" s="174"/>
      <c r="AX129" s="174"/>
      <c r="AY129" s="174"/>
      <c r="AZ129" s="174"/>
      <c r="BA129" s="174"/>
    </row>
    <row r="130" spans="1:53" s="180" customFormat="1" ht="105">
      <c r="A130" s="171">
        <v>12</v>
      </c>
      <c r="B130" s="176" t="s">
        <v>475</v>
      </c>
      <c r="C130" s="176"/>
      <c r="D130" s="176"/>
      <c r="E130" s="176">
        <v>1</v>
      </c>
      <c r="F130" s="176" t="s">
        <v>58</v>
      </c>
      <c r="G130" s="181">
        <v>20</v>
      </c>
      <c r="H130" s="176" t="s">
        <v>445</v>
      </c>
      <c r="I130" s="181">
        <v>20</v>
      </c>
      <c r="J130" s="176" t="s">
        <v>445</v>
      </c>
      <c r="K130" s="181">
        <v>5</v>
      </c>
      <c r="L130" s="177" t="s">
        <v>596</v>
      </c>
      <c r="M130" s="178"/>
      <c r="N130" s="179"/>
      <c r="O130" s="176"/>
      <c r="P130" s="176"/>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row>
    <row r="131" spans="1:53" s="180" customFormat="1" ht="81.75" customHeight="1">
      <c r="A131" s="171">
        <v>13</v>
      </c>
      <c r="B131" s="176" t="s">
        <v>476</v>
      </c>
      <c r="C131" s="176"/>
      <c r="D131" s="176"/>
      <c r="E131" s="176">
        <v>3</v>
      </c>
      <c r="F131" s="176" t="s">
        <v>58</v>
      </c>
      <c r="G131" s="176">
        <v>20</v>
      </c>
      <c r="H131" s="176" t="s">
        <v>445</v>
      </c>
      <c r="I131" s="181">
        <v>60</v>
      </c>
      <c r="J131" s="176" t="s">
        <v>445</v>
      </c>
      <c r="K131" s="181">
        <v>4</v>
      </c>
      <c r="L131" s="177" t="s">
        <v>596</v>
      </c>
      <c r="M131" s="178"/>
      <c r="N131" s="179"/>
      <c r="O131" s="176"/>
      <c r="P131" s="176"/>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row>
    <row r="132" spans="1:53" s="180" customFormat="1" ht="69" customHeight="1">
      <c r="A132" s="171">
        <v>14</v>
      </c>
      <c r="B132" s="176" t="s">
        <v>477</v>
      </c>
      <c r="C132" s="176"/>
      <c r="D132" s="176"/>
      <c r="E132" s="176">
        <v>6</v>
      </c>
      <c r="F132" s="176" t="s">
        <v>361</v>
      </c>
      <c r="G132" s="176">
        <v>50</v>
      </c>
      <c r="H132" s="176" t="s">
        <v>16</v>
      </c>
      <c r="I132" s="181">
        <v>300</v>
      </c>
      <c r="J132" s="176" t="s">
        <v>16</v>
      </c>
      <c r="K132" s="181">
        <v>8</v>
      </c>
      <c r="L132" s="177" t="s">
        <v>593</v>
      </c>
      <c r="M132" s="178"/>
      <c r="N132" s="179"/>
      <c r="O132" s="176"/>
      <c r="P132" s="176"/>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174"/>
      <c r="AR132" s="174"/>
      <c r="AS132" s="174"/>
      <c r="AT132" s="174"/>
      <c r="AU132" s="174"/>
      <c r="AV132" s="174"/>
      <c r="AW132" s="174"/>
      <c r="AX132" s="174"/>
      <c r="AY132" s="174"/>
      <c r="AZ132" s="174"/>
      <c r="BA132" s="174"/>
    </row>
    <row r="133" spans="1:53" s="180" customFormat="1" ht="80.25" customHeight="1">
      <c r="A133" s="171">
        <v>15</v>
      </c>
      <c r="B133" s="176" t="s">
        <v>478</v>
      </c>
      <c r="C133" s="176"/>
      <c r="D133" s="176"/>
      <c r="E133" s="176">
        <v>1</v>
      </c>
      <c r="F133" s="176" t="s">
        <v>339</v>
      </c>
      <c r="G133" s="176">
        <v>50</v>
      </c>
      <c r="H133" s="176" t="s">
        <v>16</v>
      </c>
      <c r="I133" s="176">
        <v>50</v>
      </c>
      <c r="J133" s="176" t="s">
        <v>16</v>
      </c>
      <c r="K133" s="176">
        <v>12</v>
      </c>
      <c r="L133" s="177" t="s">
        <v>603</v>
      </c>
      <c r="M133" s="178"/>
      <c r="N133" s="179"/>
      <c r="O133" s="176"/>
      <c r="P133" s="176"/>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row>
    <row r="134" spans="1:53" s="180" customFormat="1" ht="63">
      <c r="A134" s="171">
        <v>16</v>
      </c>
      <c r="B134" s="176" t="s">
        <v>479</v>
      </c>
      <c r="C134" s="176"/>
      <c r="D134" s="176"/>
      <c r="E134" s="176">
        <v>1</v>
      </c>
      <c r="F134" s="176" t="s">
        <v>58</v>
      </c>
      <c r="G134" s="176">
        <v>20</v>
      </c>
      <c r="H134" s="176" t="s">
        <v>445</v>
      </c>
      <c r="I134" s="176">
        <v>20</v>
      </c>
      <c r="J134" s="176" t="s">
        <v>445</v>
      </c>
      <c r="K134" s="176">
        <v>12</v>
      </c>
      <c r="L134" s="177" t="s">
        <v>480</v>
      </c>
      <c r="M134" s="178"/>
      <c r="N134" s="179"/>
      <c r="O134" s="176"/>
      <c r="P134" s="176"/>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row>
    <row r="135" spans="1:53" s="180" customFormat="1" ht="84">
      <c r="A135" s="171">
        <v>17</v>
      </c>
      <c r="B135" s="176" t="s">
        <v>481</v>
      </c>
      <c r="C135" s="176"/>
      <c r="D135" s="176"/>
      <c r="E135" s="176">
        <v>1</v>
      </c>
      <c r="F135" s="176" t="s">
        <v>339</v>
      </c>
      <c r="G135" s="176">
        <v>50</v>
      </c>
      <c r="H135" s="176" t="s">
        <v>16</v>
      </c>
      <c r="I135" s="176">
        <v>50</v>
      </c>
      <c r="J135" s="176" t="s">
        <v>16</v>
      </c>
      <c r="K135" s="181">
        <v>9</v>
      </c>
      <c r="L135" s="177" t="s">
        <v>598</v>
      </c>
      <c r="M135" s="178"/>
      <c r="N135" s="179"/>
      <c r="O135" s="176"/>
      <c r="P135" s="176"/>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row>
    <row r="136" spans="1:53" s="180" customFormat="1" ht="86.25" customHeight="1">
      <c r="A136" s="171">
        <v>18</v>
      </c>
      <c r="B136" s="176" t="s">
        <v>482</v>
      </c>
      <c r="C136" s="176"/>
      <c r="D136" s="176"/>
      <c r="E136" s="176">
        <v>1</v>
      </c>
      <c r="F136" s="176" t="s">
        <v>58</v>
      </c>
      <c r="G136" s="176">
        <v>20</v>
      </c>
      <c r="H136" s="176" t="s">
        <v>445</v>
      </c>
      <c r="I136" s="176">
        <v>20</v>
      </c>
      <c r="J136" s="176" t="s">
        <v>445</v>
      </c>
      <c r="K136" s="181">
        <v>9</v>
      </c>
      <c r="L136" s="177" t="s">
        <v>596</v>
      </c>
      <c r="M136" s="178"/>
      <c r="N136" s="179"/>
      <c r="O136" s="176"/>
      <c r="P136" s="176"/>
      <c r="Q136" s="174"/>
      <c r="R136" s="174"/>
      <c r="S136" s="174"/>
      <c r="T136" s="174"/>
      <c r="U136" s="174"/>
      <c r="V136" s="174"/>
      <c r="W136" s="174"/>
      <c r="X136" s="174"/>
      <c r="Y136" s="174"/>
      <c r="Z136" s="174"/>
      <c r="AA136" s="174"/>
      <c r="AB136" s="174"/>
      <c r="AC136" s="174"/>
      <c r="AD136" s="174"/>
      <c r="AE136" s="174"/>
      <c r="AF136" s="174"/>
      <c r="AG136" s="174"/>
      <c r="AH136" s="174"/>
      <c r="AI136" s="174"/>
      <c r="AJ136" s="174"/>
      <c r="AK136" s="174"/>
      <c r="AL136" s="174"/>
      <c r="AM136" s="174"/>
      <c r="AN136" s="174"/>
      <c r="AO136" s="174"/>
      <c r="AP136" s="174"/>
      <c r="AQ136" s="174"/>
      <c r="AR136" s="174"/>
      <c r="AS136" s="174"/>
      <c r="AT136" s="174"/>
      <c r="AU136" s="174"/>
      <c r="AV136" s="174"/>
      <c r="AW136" s="174"/>
      <c r="AX136" s="174"/>
      <c r="AY136" s="174"/>
      <c r="AZ136" s="174"/>
      <c r="BA136" s="174"/>
    </row>
    <row r="137" spans="1:53" s="180" customFormat="1" ht="84.75" thickBot="1">
      <c r="A137" s="171">
        <v>19</v>
      </c>
      <c r="B137" s="176" t="s">
        <v>483</v>
      </c>
      <c r="C137" s="176"/>
      <c r="D137" s="176"/>
      <c r="E137" s="176">
        <v>9</v>
      </c>
      <c r="F137" s="176" t="s">
        <v>484</v>
      </c>
      <c r="G137" s="176">
        <v>100</v>
      </c>
      <c r="H137" s="176" t="s">
        <v>16</v>
      </c>
      <c r="I137" s="181">
        <v>900</v>
      </c>
      <c r="J137" s="176" t="s">
        <v>16</v>
      </c>
      <c r="K137" s="181">
        <v>8</v>
      </c>
      <c r="L137" s="177" t="s">
        <v>597</v>
      </c>
      <c r="M137" s="191"/>
      <c r="N137" s="191"/>
      <c r="O137" s="193"/>
      <c r="P137" s="193"/>
      <c r="Q137" s="174"/>
      <c r="R137" s="174"/>
      <c r="S137" s="174"/>
      <c r="T137" s="174"/>
      <c r="U137" s="174"/>
      <c r="V137" s="174"/>
      <c r="W137" s="174"/>
      <c r="X137" s="174"/>
      <c r="Y137" s="174"/>
      <c r="Z137" s="174"/>
      <c r="AA137" s="174"/>
      <c r="AB137" s="174"/>
      <c r="AC137" s="174"/>
      <c r="AD137" s="174"/>
      <c r="AE137" s="174"/>
      <c r="AF137" s="174"/>
      <c r="AG137" s="174"/>
      <c r="AH137" s="174"/>
      <c r="AI137" s="174"/>
      <c r="AJ137" s="174"/>
      <c r="AK137" s="174"/>
      <c r="AL137" s="174"/>
      <c r="AM137" s="174"/>
      <c r="AN137" s="174"/>
      <c r="AO137" s="174"/>
      <c r="AP137" s="174"/>
      <c r="AQ137" s="174"/>
      <c r="AR137" s="174"/>
      <c r="AS137" s="174"/>
      <c r="AT137" s="174"/>
      <c r="AU137" s="174"/>
      <c r="AV137" s="174"/>
      <c r="AW137" s="174"/>
      <c r="AX137" s="174"/>
      <c r="AY137" s="174"/>
      <c r="AZ137" s="174"/>
      <c r="BA137" s="174"/>
    </row>
    <row r="138" spans="1:53" s="180" customFormat="1" ht="21.75" thickBot="1">
      <c r="A138" s="206"/>
      <c r="B138" s="207"/>
      <c r="C138" s="207"/>
      <c r="D138" s="207"/>
      <c r="E138" s="207"/>
      <c r="F138" s="207"/>
      <c r="G138" s="207"/>
      <c r="H138" s="207"/>
      <c r="I138" s="207"/>
      <c r="J138" s="207"/>
      <c r="K138" s="207"/>
      <c r="L138" s="207"/>
      <c r="M138" s="182" t="s">
        <v>562</v>
      </c>
      <c r="N138" s="183"/>
      <c r="O138" s="183" t="s">
        <v>562</v>
      </c>
      <c r="P138" s="18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row>
    <row r="139" spans="1:53" s="180" customFormat="1" ht="15.75" customHeight="1">
      <c r="A139" s="305" t="s">
        <v>589</v>
      </c>
      <c r="B139" s="306"/>
      <c r="C139" s="306"/>
      <c r="D139" s="306"/>
      <c r="E139" s="306"/>
      <c r="F139" s="306"/>
      <c r="G139" s="306"/>
      <c r="H139" s="306"/>
      <c r="I139" s="306"/>
      <c r="J139" s="306"/>
      <c r="K139" s="306"/>
      <c r="L139" s="306"/>
      <c r="M139" s="306"/>
      <c r="N139" s="306"/>
      <c r="O139" s="306"/>
      <c r="P139" s="307"/>
      <c r="Q139" s="174"/>
      <c r="R139" s="174"/>
      <c r="S139" s="174"/>
      <c r="T139" s="174"/>
      <c r="U139" s="174"/>
      <c r="V139" s="174"/>
      <c r="W139" s="174"/>
      <c r="X139" s="174"/>
      <c r="Y139" s="174"/>
      <c r="Z139" s="174"/>
      <c r="AA139" s="174"/>
      <c r="AB139" s="174"/>
      <c r="AC139" s="174"/>
      <c r="AD139" s="174"/>
      <c r="AE139" s="174"/>
      <c r="AF139" s="174"/>
      <c r="AG139" s="174"/>
      <c r="AH139" s="174"/>
      <c r="AI139" s="174"/>
      <c r="AJ139" s="174"/>
      <c r="AK139" s="174"/>
      <c r="AL139" s="174"/>
      <c r="AM139" s="174"/>
      <c r="AN139" s="174"/>
      <c r="AO139" s="174"/>
      <c r="AP139" s="174"/>
      <c r="AQ139" s="174"/>
      <c r="AR139" s="174"/>
      <c r="AS139" s="174"/>
      <c r="AT139" s="174"/>
      <c r="AU139" s="174"/>
      <c r="AV139" s="174"/>
      <c r="AW139" s="174"/>
      <c r="AX139" s="174"/>
      <c r="AY139" s="174"/>
      <c r="AZ139" s="174"/>
      <c r="BA139" s="174"/>
    </row>
    <row r="140" spans="1:53" s="180" customFormat="1" ht="15.75" customHeight="1">
      <c r="A140" s="305"/>
      <c r="B140" s="306"/>
      <c r="C140" s="306"/>
      <c r="D140" s="306"/>
      <c r="E140" s="306"/>
      <c r="F140" s="306"/>
      <c r="G140" s="306"/>
      <c r="H140" s="306"/>
      <c r="I140" s="306"/>
      <c r="J140" s="306"/>
      <c r="K140" s="306"/>
      <c r="L140" s="306"/>
      <c r="M140" s="306"/>
      <c r="N140" s="306"/>
      <c r="O140" s="306"/>
      <c r="P140" s="307"/>
      <c r="Q140" s="174"/>
      <c r="R140" s="174"/>
      <c r="S140" s="174"/>
      <c r="T140" s="174"/>
      <c r="U140" s="174"/>
      <c r="V140" s="174"/>
      <c r="W140" s="174"/>
      <c r="X140" s="174"/>
      <c r="Y140" s="174"/>
      <c r="Z140" s="174"/>
      <c r="AA140" s="174"/>
      <c r="AB140" s="174"/>
      <c r="AC140" s="174"/>
      <c r="AD140" s="174"/>
      <c r="AE140" s="174"/>
      <c r="AF140" s="174"/>
      <c r="AG140" s="174"/>
      <c r="AH140" s="174"/>
      <c r="AI140" s="174"/>
      <c r="AJ140" s="174"/>
      <c r="AK140" s="174"/>
      <c r="AL140" s="174"/>
      <c r="AM140" s="174"/>
      <c r="AN140" s="174"/>
      <c r="AO140" s="174"/>
      <c r="AP140" s="174"/>
      <c r="AQ140" s="174"/>
      <c r="AR140" s="174"/>
      <c r="AS140" s="174"/>
      <c r="AT140" s="174"/>
      <c r="AU140" s="174"/>
      <c r="AV140" s="174"/>
      <c r="AW140" s="174"/>
      <c r="AX140" s="174"/>
      <c r="AY140" s="174"/>
      <c r="AZ140" s="174"/>
      <c r="BA140" s="174"/>
    </row>
    <row r="141" spans="1:53" s="180" customFormat="1" ht="15.75" customHeight="1">
      <c r="A141" s="308"/>
      <c r="B141" s="309"/>
      <c r="C141" s="309"/>
      <c r="D141" s="309"/>
      <c r="E141" s="309"/>
      <c r="F141" s="309"/>
      <c r="G141" s="309"/>
      <c r="H141" s="309"/>
      <c r="I141" s="309"/>
      <c r="J141" s="309"/>
      <c r="K141" s="309"/>
      <c r="L141" s="309"/>
      <c r="M141" s="309"/>
      <c r="N141" s="309"/>
      <c r="O141" s="309"/>
      <c r="P141" s="310"/>
      <c r="Q141" s="174"/>
      <c r="R141" s="174"/>
      <c r="S141" s="174"/>
      <c r="T141" s="174"/>
      <c r="U141" s="174"/>
      <c r="V141" s="174"/>
      <c r="W141" s="174"/>
      <c r="X141" s="174"/>
      <c r="Y141" s="174"/>
      <c r="Z141" s="174"/>
      <c r="AA141" s="174"/>
      <c r="AB141" s="174"/>
      <c r="AC141" s="174"/>
      <c r="AD141" s="174"/>
      <c r="AE141" s="174"/>
      <c r="AF141" s="174"/>
      <c r="AG141" s="174"/>
      <c r="AH141" s="174"/>
      <c r="AI141" s="174"/>
      <c r="AJ141" s="174"/>
      <c r="AK141" s="174"/>
      <c r="AL141" s="174"/>
      <c r="AM141" s="174"/>
      <c r="AN141" s="174"/>
      <c r="AO141" s="174"/>
      <c r="AP141" s="174"/>
      <c r="AQ141" s="174"/>
      <c r="AR141" s="174"/>
      <c r="AS141" s="174"/>
      <c r="AT141" s="174"/>
      <c r="AU141" s="174"/>
      <c r="AV141" s="174"/>
      <c r="AW141" s="174"/>
      <c r="AX141" s="174"/>
      <c r="AY141" s="174"/>
      <c r="AZ141" s="174"/>
      <c r="BA141" s="174"/>
    </row>
    <row r="142" spans="1:53" s="190" customFormat="1" ht="168">
      <c r="A142" s="190" t="s">
        <v>556</v>
      </c>
      <c r="B142" s="304" t="s">
        <v>0</v>
      </c>
      <c r="C142" s="304"/>
      <c r="D142" s="304"/>
      <c r="E142" s="172" t="s">
        <v>3</v>
      </c>
      <c r="F142" s="172" t="s">
        <v>4</v>
      </c>
      <c r="G142" s="172" t="s">
        <v>5</v>
      </c>
      <c r="H142" s="172" t="s">
        <v>6</v>
      </c>
      <c r="I142" s="172" t="s">
        <v>7</v>
      </c>
      <c r="J142" s="172" t="s">
        <v>8</v>
      </c>
      <c r="K142" s="172" t="s">
        <v>9</v>
      </c>
      <c r="L142" s="172" t="s">
        <v>10</v>
      </c>
      <c r="M142" s="173" t="s">
        <v>11</v>
      </c>
      <c r="N142" s="173" t="s">
        <v>12</v>
      </c>
      <c r="O142" s="172" t="s">
        <v>13</v>
      </c>
      <c r="P142" s="172" t="s">
        <v>534</v>
      </c>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row>
    <row r="143" spans="1:53" s="180" customFormat="1" ht="57" customHeight="1">
      <c r="A143" s="171">
        <v>1</v>
      </c>
      <c r="B143" s="292" t="s">
        <v>485</v>
      </c>
      <c r="C143" s="293"/>
      <c r="D143" s="294"/>
      <c r="E143" s="176">
        <v>100</v>
      </c>
      <c r="F143" s="176" t="s">
        <v>258</v>
      </c>
      <c r="G143" s="176">
        <v>1</v>
      </c>
      <c r="H143" s="176" t="s">
        <v>258</v>
      </c>
      <c r="I143" s="176">
        <v>100</v>
      </c>
      <c r="J143" s="176" t="s">
        <v>258</v>
      </c>
      <c r="K143" s="208"/>
      <c r="L143" s="209"/>
      <c r="M143" s="178"/>
      <c r="N143" s="179"/>
      <c r="O143" s="176"/>
      <c r="P143" s="176"/>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c r="AQ143" s="174"/>
      <c r="AR143" s="174"/>
      <c r="AS143" s="174"/>
      <c r="AT143" s="174"/>
      <c r="AU143" s="174"/>
      <c r="AV143" s="174"/>
      <c r="AW143" s="174"/>
      <c r="AX143" s="174"/>
      <c r="AY143" s="174"/>
      <c r="AZ143" s="174"/>
      <c r="BA143" s="174"/>
    </row>
    <row r="144" spans="1:53" s="180" customFormat="1" ht="105">
      <c r="A144" s="171">
        <v>2</v>
      </c>
      <c r="B144" s="292" t="s">
        <v>486</v>
      </c>
      <c r="C144" s="293"/>
      <c r="D144" s="294"/>
      <c r="E144" s="176">
        <v>6</v>
      </c>
      <c r="F144" s="176" t="s">
        <v>258</v>
      </c>
      <c r="G144" s="176">
        <v>250</v>
      </c>
      <c r="H144" s="176" t="s">
        <v>258</v>
      </c>
      <c r="I144" s="181">
        <f>E144*G144</f>
        <v>1500</v>
      </c>
      <c r="J144" s="176" t="s">
        <v>258</v>
      </c>
      <c r="K144" s="176">
        <v>24</v>
      </c>
      <c r="L144" s="177" t="s">
        <v>599</v>
      </c>
      <c r="M144" s="178"/>
      <c r="N144" s="179"/>
      <c r="O144" s="176"/>
      <c r="P144" s="176"/>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4"/>
      <c r="BA144" s="174"/>
    </row>
    <row r="145" spans="1:53" s="180" customFormat="1" ht="84">
      <c r="A145" s="171">
        <v>3</v>
      </c>
      <c r="B145" s="176" t="s">
        <v>487</v>
      </c>
      <c r="C145" s="176"/>
      <c r="D145" s="176"/>
      <c r="E145" s="176">
        <v>80</v>
      </c>
      <c r="F145" s="176" t="s">
        <v>361</v>
      </c>
      <c r="G145" s="176">
        <v>10</v>
      </c>
      <c r="H145" s="176" t="s">
        <v>258</v>
      </c>
      <c r="I145" s="181">
        <f t="shared" ref="I145:I147" si="0">E145*G145</f>
        <v>800</v>
      </c>
      <c r="J145" s="176" t="s">
        <v>258</v>
      </c>
      <c r="K145" s="176">
        <v>24</v>
      </c>
      <c r="L145" s="177" t="s">
        <v>600</v>
      </c>
      <c r="M145" s="178"/>
      <c r="N145" s="179"/>
      <c r="O145" s="176"/>
      <c r="P145" s="176"/>
      <c r="Q145" s="174"/>
      <c r="R145" s="174"/>
      <c r="S145" s="174"/>
      <c r="T145" s="174"/>
      <c r="U145" s="174"/>
      <c r="V145" s="174"/>
      <c r="W145" s="174"/>
      <c r="X145" s="174"/>
      <c r="Y145" s="174"/>
      <c r="Z145" s="174"/>
      <c r="AA145" s="174"/>
      <c r="AB145" s="174"/>
      <c r="AC145" s="174"/>
      <c r="AD145" s="174"/>
      <c r="AE145" s="174"/>
      <c r="AF145" s="174"/>
      <c r="AG145" s="174"/>
      <c r="AH145" s="174"/>
      <c r="AI145" s="174"/>
      <c r="AJ145" s="174"/>
      <c r="AK145" s="174"/>
      <c r="AL145" s="174"/>
      <c r="AM145" s="174"/>
      <c r="AN145" s="174"/>
      <c r="AO145" s="174"/>
      <c r="AP145" s="174"/>
      <c r="AQ145" s="174"/>
      <c r="AR145" s="174"/>
      <c r="AS145" s="174"/>
      <c r="AT145" s="174"/>
      <c r="AU145" s="174"/>
      <c r="AV145" s="174"/>
      <c r="AW145" s="174"/>
      <c r="AX145" s="174"/>
      <c r="AY145" s="174"/>
      <c r="AZ145" s="174"/>
      <c r="BA145" s="174"/>
    </row>
    <row r="146" spans="1:53" s="180" customFormat="1" ht="77.25" customHeight="1">
      <c r="A146" s="171">
        <v>4</v>
      </c>
      <c r="B146" s="292" t="s">
        <v>488</v>
      </c>
      <c r="C146" s="293"/>
      <c r="D146" s="294"/>
      <c r="E146" s="176">
        <v>3</v>
      </c>
      <c r="F146" s="176" t="s">
        <v>361</v>
      </c>
      <c r="G146" s="176">
        <v>250</v>
      </c>
      <c r="H146" s="176" t="s">
        <v>258</v>
      </c>
      <c r="I146" s="181">
        <f t="shared" si="0"/>
        <v>750</v>
      </c>
      <c r="J146" s="176" t="s">
        <v>258</v>
      </c>
      <c r="K146" s="176">
        <v>24</v>
      </c>
      <c r="L146" s="177" t="s">
        <v>601</v>
      </c>
      <c r="M146" s="178"/>
      <c r="N146" s="179"/>
      <c r="O146" s="176"/>
      <c r="P146" s="176"/>
      <c r="Q146" s="174"/>
      <c r="R146" s="174"/>
      <c r="S146" s="174"/>
      <c r="T146" s="174"/>
      <c r="U146" s="174"/>
      <c r="V146" s="174"/>
      <c r="W146" s="174"/>
      <c r="X146" s="174"/>
      <c r="Y146" s="174"/>
      <c r="Z146" s="174"/>
      <c r="AA146" s="174"/>
      <c r="AB146" s="174"/>
      <c r="AC146" s="174"/>
      <c r="AD146" s="174"/>
      <c r="AE146" s="174"/>
      <c r="AF146" s="174"/>
      <c r="AG146" s="174"/>
      <c r="AH146" s="174"/>
      <c r="AI146" s="174"/>
      <c r="AJ146" s="174"/>
      <c r="AK146" s="174"/>
      <c r="AL146" s="174"/>
      <c r="AM146" s="174"/>
      <c r="AN146" s="174"/>
      <c r="AO146" s="174"/>
      <c r="AP146" s="174"/>
      <c r="AQ146" s="174"/>
      <c r="AR146" s="174"/>
      <c r="AS146" s="174"/>
      <c r="AT146" s="174"/>
      <c r="AU146" s="174"/>
      <c r="AV146" s="174"/>
      <c r="AW146" s="174"/>
      <c r="AX146" s="174"/>
      <c r="AY146" s="174"/>
      <c r="AZ146" s="174"/>
      <c r="BA146" s="174"/>
    </row>
    <row r="147" spans="1:53" s="180" customFormat="1" ht="64.5" customHeight="1">
      <c r="A147" s="171">
        <v>5</v>
      </c>
      <c r="B147" s="292" t="s">
        <v>489</v>
      </c>
      <c r="C147" s="293"/>
      <c r="D147" s="294"/>
      <c r="E147" s="176">
        <v>2</v>
      </c>
      <c r="F147" s="176" t="s">
        <v>258</v>
      </c>
      <c r="G147" s="176">
        <v>40</v>
      </c>
      <c r="H147" s="176" t="s">
        <v>258</v>
      </c>
      <c r="I147" s="181">
        <f t="shared" si="0"/>
        <v>80</v>
      </c>
      <c r="J147" s="176" t="s">
        <v>258</v>
      </c>
      <c r="K147" s="176">
        <v>24</v>
      </c>
      <c r="L147" s="177" t="s">
        <v>602</v>
      </c>
      <c r="M147" s="178"/>
      <c r="N147" s="178"/>
      <c r="O147" s="176"/>
      <c r="P147" s="176"/>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4"/>
      <c r="AM147" s="174"/>
      <c r="AN147" s="174"/>
      <c r="AO147" s="174"/>
      <c r="AP147" s="174"/>
      <c r="AQ147" s="174"/>
      <c r="AR147" s="174"/>
      <c r="AS147" s="174"/>
      <c r="AT147" s="174"/>
      <c r="AU147" s="174"/>
      <c r="AV147" s="174"/>
      <c r="AW147" s="174"/>
      <c r="AX147" s="174"/>
      <c r="AY147" s="174"/>
      <c r="AZ147" s="174"/>
      <c r="BA147" s="174"/>
    </row>
    <row r="148" spans="1:53" s="180" customFormat="1">
      <c r="A148" s="206"/>
      <c r="B148" s="207"/>
      <c r="C148" s="207"/>
      <c r="D148" s="207"/>
      <c r="E148" s="207"/>
      <c r="F148" s="207"/>
      <c r="G148" s="207"/>
      <c r="H148" s="207"/>
      <c r="I148" s="207"/>
      <c r="J148" s="207"/>
      <c r="K148" s="207"/>
      <c r="L148" s="207"/>
      <c r="M148" s="210" t="s">
        <v>562</v>
      </c>
      <c r="N148" s="210"/>
      <c r="O148" s="210" t="s">
        <v>562</v>
      </c>
      <c r="P148" s="211"/>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row>
    <row r="149" spans="1:53" s="180" customFormat="1">
      <c r="A149" s="206"/>
      <c r="B149" s="207"/>
      <c r="C149" s="207"/>
      <c r="D149" s="207"/>
      <c r="E149" s="207"/>
      <c r="F149" s="207"/>
      <c r="G149" s="207"/>
      <c r="H149" s="207"/>
      <c r="I149" s="207"/>
      <c r="J149" s="207"/>
      <c r="K149" s="207"/>
      <c r="L149" s="207"/>
      <c r="M149" s="206"/>
      <c r="N149" s="206"/>
      <c r="O149" s="207"/>
      <c r="P149" s="207"/>
      <c r="Q149" s="174"/>
      <c r="R149" s="174"/>
      <c r="S149" s="174"/>
      <c r="T149" s="174"/>
      <c r="U149" s="174"/>
      <c r="V149" s="174"/>
      <c r="W149" s="174"/>
      <c r="X149" s="174"/>
      <c r="Y149" s="174"/>
      <c r="Z149" s="174"/>
      <c r="AA149" s="174"/>
      <c r="AB149" s="174"/>
      <c r="AC149" s="174"/>
      <c r="AD149" s="174"/>
      <c r="AE149" s="174"/>
      <c r="AF149" s="174"/>
      <c r="AG149" s="174"/>
      <c r="AH149" s="174"/>
      <c r="AI149" s="174"/>
      <c r="AJ149" s="174"/>
      <c r="AK149" s="174"/>
      <c r="AL149" s="174"/>
      <c r="AM149" s="174"/>
      <c r="AN149" s="174"/>
      <c r="AO149" s="174"/>
      <c r="AP149" s="174"/>
      <c r="AQ149" s="174"/>
      <c r="AR149" s="174"/>
      <c r="AS149" s="174"/>
      <c r="AT149" s="174"/>
      <c r="AU149" s="174"/>
      <c r="AV149" s="174"/>
      <c r="AW149" s="174"/>
      <c r="AX149" s="174"/>
      <c r="AY149" s="174"/>
      <c r="AZ149" s="174"/>
      <c r="BA149" s="174"/>
    </row>
    <row r="150" spans="1:53" s="180" customFormat="1">
      <c r="A150" s="206"/>
      <c r="B150" s="207"/>
      <c r="C150" s="207"/>
      <c r="D150" s="207"/>
      <c r="E150" s="207"/>
      <c r="F150" s="207"/>
      <c r="G150" s="207"/>
      <c r="H150" s="207"/>
      <c r="I150" s="207"/>
      <c r="J150" s="207"/>
      <c r="K150" s="207"/>
      <c r="L150" s="207"/>
      <c r="M150" s="206"/>
      <c r="N150" s="206"/>
      <c r="O150" s="207"/>
      <c r="P150" s="207"/>
      <c r="Q150" s="174"/>
      <c r="R150" s="174"/>
      <c r="S150" s="174"/>
      <c r="T150" s="174"/>
      <c r="U150" s="174"/>
      <c r="V150" s="174"/>
      <c r="W150" s="174"/>
      <c r="X150" s="174"/>
      <c r="Y150" s="174"/>
      <c r="Z150" s="174"/>
      <c r="AA150" s="174"/>
      <c r="AB150" s="174"/>
      <c r="AC150" s="174"/>
      <c r="AD150" s="174"/>
      <c r="AE150" s="174"/>
      <c r="AF150" s="174"/>
      <c r="AG150" s="174"/>
      <c r="AH150" s="174"/>
      <c r="AI150" s="174"/>
      <c r="AJ150" s="174"/>
      <c r="AK150" s="174"/>
      <c r="AL150" s="174"/>
      <c r="AM150" s="174"/>
      <c r="AN150" s="174"/>
      <c r="AO150" s="174"/>
      <c r="AP150" s="174"/>
      <c r="AQ150" s="174"/>
      <c r="AR150" s="174"/>
      <c r="AS150" s="174"/>
      <c r="AT150" s="174"/>
      <c r="AU150" s="174"/>
      <c r="AV150" s="174"/>
      <c r="AW150" s="174"/>
      <c r="AX150" s="174"/>
      <c r="AY150" s="174"/>
      <c r="AZ150" s="174"/>
      <c r="BA150" s="174"/>
    </row>
    <row r="151" spans="1:53" s="180" customFormat="1">
      <c r="A151" s="206"/>
      <c r="B151" s="207"/>
      <c r="C151" s="207"/>
      <c r="D151" s="207" t="s">
        <v>590</v>
      </c>
      <c r="E151" s="207"/>
      <c r="F151" s="207"/>
      <c r="G151" s="207"/>
      <c r="H151" s="207"/>
      <c r="I151" s="207"/>
      <c r="J151" s="207"/>
      <c r="K151" s="207"/>
      <c r="L151" s="207"/>
      <c r="M151" s="206"/>
      <c r="N151" s="206"/>
      <c r="O151" s="207"/>
      <c r="P151" s="207"/>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174"/>
      <c r="AM151" s="174"/>
      <c r="AN151" s="174"/>
      <c r="AO151" s="174"/>
      <c r="AP151" s="174"/>
      <c r="AQ151" s="174"/>
      <c r="AR151" s="174"/>
      <c r="AS151" s="174"/>
      <c r="AT151" s="174"/>
      <c r="AU151" s="174"/>
      <c r="AV151" s="174"/>
      <c r="AW151" s="174"/>
      <c r="AX151" s="174"/>
      <c r="AY151" s="174"/>
      <c r="AZ151" s="174"/>
      <c r="BA151" s="174"/>
    </row>
    <row r="152" spans="1:53" s="172" customFormat="1" ht="168">
      <c r="A152" s="172" t="s">
        <v>556</v>
      </c>
      <c r="B152" s="304" t="s">
        <v>0</v>
      </c>
      <c r="C152" s="304"/>
      <c r="D152" s="304"/>
      <c r="E152" s="172" t="s">
        <v>3</v>
      </c>
      <c r="F152" s="172" t="s">
        <v>4</v>
      </c>
      <c r="G152" s="172" t="s">
        <v>5</v>
      </c>
      <c r="H152" s="172" t="s">
        <v>6</v>
      </c>
      <c r="I152" s="172" t="s">
        <v>7</v>
      </c>
      <c r="J152" s="172" t="s">
        <v>8</v>
      </c>
      <c r="K152" s="172" t="s">
        <v>9</v>
      </c>
      <c r="L152" s="172" t="s">
        <v>10</v>
      </c>
      <c r="M152" s="173" t="s">
        <v>11</v>
      </c>
      <c r="N152" s="173" t="s">
        <v>12</v>
      </c>
      <c r="O152" s="172" t="s">
        <v>13</v>
      </c>
      <c r="P152" s="199" t="s">
        <v>534</v>
      </c>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3"/>
      <c r="AY152" s="214"/>
      <c r="AZ152" s="214"/>
      <c r="BA152" s="214"/>
    </row>
    <row r="153" spans="1:53" s="180" customFormat="1" ht="69.75" customHeight="1">
      <c r="A153" s="215">
        <v>1</v>
      </c>
      <c r="B153" s="298" t="s">
        <v>490</v>
      </c>
      <c r="C153" s="299"/>
      <c r="D153" s="300"/>
      <c r="E153" s="216">
        <v>200</v>
      </c>
      <c r="F153" s="216" t="s">
        <v>258</v>
      </c>
      <c r="G153" s="216">
        <v>1</v>
      </c>
      <c r="H153" s="216" t="s">
        <v>258</v>
      </c>
      <c r="I153" s="216">
        <v>200</v>
      </c>
      <c r="J153" s="216" t="s">
        <v>258</v>
      </c>
      <c r="K153" s="217"/>
      <c r="L153" s="217"/>
      <c r="M153" s="201"/>
      <c r="N153" s="201"/>
      <c r="O153" s="216"/>
      <c r="P153" s="216"/>
      <c r="Q153" s="174"/>
      <c r="R153" s="174"/>
      <c r="S153" s="174"/>
      <c r="T153" s="174"/>
      <c r="U153" s="174"/>
      <c r="V153" s="174"/>
      <c r="W153" s="174"/>
      <c r="X153" s="174"/>
      <c r="Y153" s="174"/>
      <c r="Z153" s="174"/>
      <c r="AA153" s="174"/>
      <c r="AB153" s="174"/>
      <c r="AC153" s="174"/>
      <c r="AD153" s="174"/>
      <c r="AE153" s="174"/>
      <c r="AF153" s="174"/>
      <c r="AG153" s="174"/>
      <c r="AH153" s="174"/>
      <c r="AI153" s="174"/>
      <c r="AJ153" s="174"/>
      <c r="AK153" s="174"/>
      <c r="AL153" s="174"/>
      <c r="AM153" s="174"/>
      <c r="AN153" s="174"/>
      <c r="AO153" s="174"/>
      <c r="AP153" s="174"/>
      <c r="AQ153" s="174"/>
      <c r="AR153" s="174"/>
      <c r="AS153" s="174"/>
      <c r="AT153" s="174"/>
      <c r="AU153" s="174"/>
      <c r="AV153" s="174"/>
      <c r="AW153" s="174"/>
      <c r="AX153" s="174"/>
      <c r="AY153" s="174"/>
      <c r="AZ153" s="174"/>
      <c r="BA153" s="174"/>
    </row>
    <row r="154" spans="1:53" s="180" customFormat="1" ht="47.25" customHeight="1">
      <c r="A154" s="171">
        <v>2</v>
      </c>
      <c r="B154" s="292" t="s">
        <v>491</v>
      </c>
      <c r="C154" s="293"/>
      <c r="D154" s="294"/>
      <c r="E154" s="176">
        <v>200</v>
      </c>
      <c r="F154" s="176" t="s">
        <v>258</v>
      </c>
      <c r="G154" s="176">
        <v>1</v>
      </c>
      <c r="H154" s="176" t="s">
        <v>258</v>
      </c>
      <c r="I154" s="176">
        <v>200</v>
      </c>
      <c r="J154" s="176" t="s">
        <v>258</v>
      </c>
      <c r="K154" s="208"/>
      <c r="L154" s="208"/>
      <c r="M154" s="178"/>
      <c r="N154" s="179"/>
      <c r="O154" s="176"/>
      <c r="P154" s="176"/>
      <c r="Q154" s="174"/>
      <c r="R154" s="174"/>
      <c r="S154" s="174"/>
      <c r="T154" s="174"/>
      <c r="U154" s="174"/>
      <c r="V154" s="174"/>
      <c r="W154" s="174"/>
      <c r="X154" s="174"/>
      <c r="Y154" s="174"/>
      <c r="Z154" s="174"/>
      <c r="AA154" s="174"/>
      <c r="AB154" s="174"/>
      <c r="AC154" s="174"/>
      <c r="AD154" s="174"/>
      <c r="AE154" s="174"/>
      <c r="AF154" s="174"/>
      <c r="AG154" s="174"/>
      <c r="AH154" s="174"/>
      <c r="AI154" s="174"/>
      <c r="AJ154" s="174"/>
      <c r="AK154" s="174"/>
      <c r="AL154" s="174"/>
      <c r="AM154" s="174"/>
      <c r="AN154" s="174"/>
      <c r="AO154" s="174"/>
      <c r="AP154" s="174"/>
      <c r="AQ154" s="174"/>
      <c r="AR154" s="174"/>
      <c r="AS154" s="174"/>
      <c r="AT154" s="174"/>
      <c r="AU154" s="174"/>
      <c r="AV154" s="174"/>
      <c r="AW154" s="174"/>
      <c r="AX154" s="174"/>
      <c r="AY154" s="174"/>
      <c r="AZ154" s="174"/>
      <c r="BA154" s="174"/>
    </row>
    <row r="155" spans="1:53" s="180" customFormat="1" ht="63">
      <c r="A155" s="171">
        <v>3</v>
      </c>
      <c r="B155" s="176" t="s">
        <v>492</v>
      </c>
      <c r="C155" s="176"/>
      <c r="D155" s="176"/>
      <c r="E155" s="176">
        <v>100</v>
      </c>
      <c r="F155" s="176" t="s">
        <v>258</v>
      </c>
      <c r="G155" s="176">
        <v>1</v>
      </c>
      <c r="H155" s="176" t="s">
        <v>258</v>
      </c>
      <c r="I155" s="176">
        <v>100</v>
      </c>
      <c r="J155" s="176" t="s">
        <v>258</v>
      </c>
      <c r="K155" s="176">
        <v>8</v>
      </c>
      <c r="L155" s="177" t="s">
        <v>493</v>
      </c>
      <c r="M155" s="178"/>
      <c r="N155" s="179"/>
      <c r="O155" s="176"/>
      <c r="P155" s="176"/>
      <c r="Q155" s="174"/>
      <c r="R155" s="174"/>
      <c r="S155" s="174"/>
      <c r="T155" s="174"/>
      <c r="U155" s="174"/>
      <c r="V155" s="174"/>
      <c r="W155" s="174"/>
      <c r="X155" s="174"/>
      <c r="Y155" s="174"/>
      <c r="Z155" s="174"/>
      <c r="AA155" s="174"/>
      <c r="AB155" s="174"/>
      <c r="AC155" s="174"/>
      <c r="AD155" s="174"/>
      <c r="AE155" s="174"/>
      <c r="AF155" s="174"/>
      <c r="AG155" s="174"/>
      <c r="AH155" s="174"/>
      <c r="AI155" s="174"/>
      <c r="AJ155" s="174"/>
      <c r="AK155" s="174"/>
      <c r="AL155" s="174"/>
      <c r="AM155" s="174"/>
      <c r="AN155" s="174"/>
      <c r="AO155" s="174"/>
      <c r="AP155" s="174"/>
      <c r="AQ155" s="174"/>
      <c r="AR155" s="174"/>
      <c r="AS155" s="174"/>
      <c r="AT155" s="174"/>
      <c r="AU155" s="174"/>
      <c r="AV155" s="174"/>
      <c r="AW155" s="174"/>
      <c r="AX155" s="174"/>
      <c r="AY155" s="174"/>
      <c r="AZ155" s="174"/>
      <c r="BA155" s="174"/>
    </row>
    <row r="156" spans="1:53" s="180" customFormat="1" ht="63">
      <c r="A156" s="171">
        <v>4</v>
      </c>
      <c r="B156" s="176" t="s">
        <v>494</v>
      </c>
      <c r="C156" s="176"/>
      <c r="D156" s="176"/>
      <c r="E156" s="176">
        <v>100</v>
      </c>
      <c r="F156" s="176" t="s">
        <v>258</v>
      </c>
      <c r="G156" s="176">
        <v>1</v>
      </c>
      <c r="H156" s="176" t="s">
        <v>258</v>
      </c>
      <c r="I156" s="176">
        <v>100</v>
      </c>
      <c r="J156" s="176" t="s">
        <v>258</v>
      </c>
      <c r="K156" s="176">
        <v>8</v>
      </c>
      <c r="L156" s="177" t="s">
        <v>493</v>
      </c>
      <c r="M156" s="178"/>
      <c r="N156" s="178"/>
      <c r="O156" s="176"/>
      <c r="P156" s="176"/>
      <c r="Q156" s="174"/>
      <c r="R156" s="174"/>
      <c r="S156" s="174"/>
      <c r="T156" s="174"/>
      <c r="U156" s="174"/>
      <c r="V156" s="174"/>
      <c r="W156" s="174"/>
      <c r="X156" s="174"/>
      <c r="Y156" s="174"/>
      <c r="Z156" s="174"/>
      <c r="AA156" s="174"/>
      <c r="AB156" s="174"/>
      <c r="AC156" s="174"/>
      <c r="AD156" s="174"/>
      <c r="AE156" s="174"/>
      <c r="AF156" s="174"/>
      <c r="AG156" s="174"/>
      <c r="AH156" s="174"/>
      <c r="AI156" s="174"/>
      <c r="AJ156" s="174"/>
      <c r="AK156" s="174"/>
      <c r="AL156" s="174"/>
      <c r="AM156" s="174"/>
      <c r="AN156" s="174"/>
      <c r="AO156" s="174"/>
      <c r="AP156" s="174"/>
      <c r="AQ156" s="174"/>
      <c r="AR156" s="174"/>
      <c r="AS156" s="174"/>
      <c r="AT156" s="174"/>
      <c r="AU156" s="174"/>
      <c r="AV156" s="174"/>
      <c r="AW156" s="174"/>
      <c r="AX156" s="174"/>
      <c r="AY156" s="174"/>
      <c r="AZ156" s="174"/>
      <c r="BA156" s="174"/>
    </row>
    <row r="157" spans="1:53" s="180" customFormat="1">
      <c r="A157" s="206"/>
      <c r="B157" s="207"/>
      <c r="C157" s="207"/>
      <c r="D157" s="207"/>
      <c r="E157" s="207"/>
      <c r="F157" s="207"/>
      <c r="G157" s="207"/>
      <c r="H157" s="207"/>
      <c r="I157" s="207"/>
      <c r="J157" s="207"/>
      <c r="K157" s="207"/>
      <c r="L157" s="207"/>
      <c r="M157" s="210" t="s">
        <v>562</v>
      </c>
      <c r="N157" s="210"/>
      <c r="O157" s="210" t="s">
        <v>562</v>
      </c>
      <c r="P157" s="211"/>
      <c r="Q157" s="174"/>
      <c r="R157" s="174"/>
      <c r="S157" s="174"/>
      <c r="T157" s="174"/>
      <c r="U157" s="174"/>
      <c r="V157" s="174"/>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row>
    <row r="158" spans="1:53" s="180" customFormat="1">
      <c r="A158" s="206"/>
      <c r="B158" s="207"/>
      <c r="C158" s="207"/>
      <c r="D158" s="207"/>
      <c r="E158" s="207"/>
      <c r="F158" s="207"/>
      <c r="G158" s="207"/>
      <c r="H158" s="207"/>
      <c r="I158" s="207"/>
      <c r="J158" s="207"/>
      <c r="K158" s="207"/>
      <c r="L158" s="207"/>
      <c r="M158" s="206"/>
      <c r="N158" s="206"/>
      <c r="O158" s="207"/>
      <c r="P158" s="207"/>
      <c r="Q158" s="174"/>
      <c r="R158" s="174"/>
      <c r="S158" s="174"/>
      <c r="T158" s="174"/>
      <c r="U158" s="174"/>
      <c r="V158" s="174"/>
      <c r="W158" s="174"/>
      <c r="X158" s="174"/>
      <c r="Y158" s="174"/>
      <c r="Z158" s="174"/>
      <c r="AA158" s="174"/>
      <c r="AB158" s="174"/>
      <c r="AC158" s="174"/>
      <c r="AD158" s="174"/>
      <c r="AE158" s="174"/>
      <c r="AF158" s="174"/>
      <c r="AG158" s="174"/>
      <c r="AH158" s="174"/>
      <c r="AI158" s="174"/>
      <c r="AJ158" s="174"/>
      <c r="AK158" s="174"/>
      <c r="AL158" s="174"/>
      <c r="AM158" s="174"/>
      <c r="AN158" s="174"/>
      <c r="AO158" s="174"/>
      <c r="AP158" s="174"/>
      <c r="AQ158" s="174"/>
      <c r="AR158" s="174"/>
      <c r="AS158" s="174"/>
      <c r="AT158" s="174"/>
      <c r="AU158" s="174"/>
      <c r="AV158" s="174"/>
      <c r="AW158" s="174"/>
      <c r="AX158" s="174"/>
      <c r="AY158" s="174"/>
      <c r="AZ158" s="174"/>
      <c r="BA158" s="174"/>
    </row>
    <row r="159" spans="1:53" s="180" customFormat="1">
      <c r="A159" s="206"/>
      <c r="B159" s="311" t="s">
        <v>594</v>
      </c>
      <c r="C159" s="311"/>
      <c r="D159" s="311"/>
      <c r="E159" s="311"/>
      <c r="F159" s="311"/>
      <c r="G159" s="311"/>
      <c r="H159" s="311"/>
      <c r="I159" s="311"/>
      <c r="J159" s="311"/>
      <c r="K159" s="311"/>
      <c r="L159" s="311"/>
      <c r="M159" s="311"/>
      <c r="N159" s="311"/>
      <c r="O159" s="311"/>
      <c r="P159" s="311"/>
      <c r="Q159" s="174"/>
      <c r="R159" s="174"/>
      <c r="S159" s="174"/>
      <c r="T159" s="174"/>
      <c r="U159" s="174"/>
      <c r="V159" s="174"/>
      <c r="W159" s="174"/>
      <c r="X159" s="174"/>
      <c r="Y159" s="174"/>
      <c r="Z159" s="174"/>
      <c r="AA159" s="174"/>
      <c r="AB159" s="174"/>
      <c r="AC159" s="174"/>
      <c r="AD159" s="174"/>
      <c r="AE159" s="174"/>
      <c r="AF159" s="174"/>
      <c r="AG159" s="174"/>
      <c r="AH159" s="174"/>
      <c r="AI159" s="174"/>
      <c r="AJ159" s="174"/>
      <c r="AK159" s="174"/>
      <c r="AL159" s="174"/>
      <c r="AM159" s="174"/>
      <c r="AN159" s="174"/>
      <c r="AO159" s="174"/>
      <c r="AP159" s="174"/>
      <c r="AQ159" s="174"/>
      <c r="AR159" s="174"/>
      <c r="AS159" s="174"/>
      <c r="AT159" s="174"/>
      <c r="AU159" s="174"/>
      <c r="AV159" s="174"/>
      <c r="AW159" s="174"/>
      <c r="AX159" s="174"/>
      <c r="AY159" s="174"/>
      <c r="AZ159" s="174"/>
      <c r="BA159" s="174"/>
    </row>
    <row r="160" spans="1:53" s="190" customFormat="1" ht="168">
      <c r="A160" s="172" t="s">
        <v>556</v>
      </c>
      <c r="B160" s="301" t="s">
        <v>0</v>
      </c>
      <c r="C160" s="302"/>
      <c r="D160" s="303"/>
      <c r="E160" s="172" t="s">
        <v>3</v>
      </c>
      <c r="F160" s="172" t="s">
        <v>4</v>
      </c>
      <c r="G160" s="172" t="s">
        <v>5</v>
      </c>
      <c r="H160" s="172" t="s">
        <v>6</v>
      </c>
      <c r="I160" s="172" t="s">
        <v>7</v>
      </c>
      <c r="J160" s="172" t="s">
        <v>8</v>
      </c>
      <c r="K160" s="172" t="s">
        <v>9</v>
      </c>
      <c r="L160" s="172" t="s">
        <v>10</v>
      </c>
      <c r="M160" s="173" t="s">
        <v>11</v>
      </c>
      <c r="N160" s="173" t="s">
        <v>12</v>
      </c>
      <c r="O160" s="172" t="s">
        <v>13</v>
      </c>
      <c r="P160" s="172" t="s">
        <v>534</v>
      </c>
      <c r="Q160" s="189"/>
      <c r="R160" s="189"/>
      <c r="S160" s="189"/>
      <c r="T160" s="189"/>
      <c r="U160" s="189"/>
      <c r="V160" s="189"/>
      <c r="W160" s="189"/>
      <c r="X160" s="189"/>
      <c r="Y160" s="189"/>
      <c r="Z160" s="189"/>
      <c r="AA160" s="189"/>
      <c r="AB160" s="189"/>
      <c r="AC160" s="189"/>
      <c r="AD160" s="189"/>
      <c r="AE160" s="189"/>
      <c r="AF160" s="189"/>
      <c r="AG160" s="189"/>
      <c r="AH160" s="189"/>
      <c r="AI160" s="189"/>
      <c r="AJ160" s="189"/>
      <c r="AK160" s="189"/>
      <c r="AL160" s="189"/>
      <c r="AM160" s="189"/>
      <c r="AN160" s="189"/>
      <c r="AO160" s="189"/>
      <c r="AP160" s="189"/>
      <c r="AQ160" s="189"/>
      <c r="AR160" s="189"/>
      <c r="AS160" s="189"/>
      <c r="AT160" s="189"/>
      <c r="AU160" s="189"/>
      <c r="AV160" s="189"/>
      <c r="AW160" s="189"/>
      <c r="AX160" s="189"/>
      <c r="AY160" s="189"/>
      <c r="AZ160" s="189"/>
      <c r="BA160" s="189"/>
    </row>
    <row r="161" spans="1:53" s="174" customFormat="1" ht="69.75" customHeight="1">
      <c r="A161" s="218">
        <v>1</v>
      </c>
      <c r="B161" s="295" t="s">
        <v>291</v>
      </c>
      <c r="C161" s="296"/>
      <c r="D161" s="297"/>
      <c r="E161" s="219">
        <v>350</v>
      </c>
      <c r="F161" s="219" t="s">
        <v>258</v>
      </c>
      <c r="G161" s="219">
        <v>350</v>
      </c>
      <c r="H161" s="219" t="s">
        <v>495</v>
      </c>
      <c r="I161" s="220">
        <v>350</v>
      </c>
      <c r="J161" s="219" t="s">
        <v>495</v>
      </c>
      <c r="K161" s="219">
        <v>6</v>
      </c>
      <c r="L161" s="214" t="s">
        <v>496</v>
      </c>
      <c r="M161" s="178"/>
      <c r="N161" s="179"/>
      <c r="O161" s="219"/>
      <c r="P161" s="219"/>
    </row>
    <row r="162" spans="1:53" s="180" customFormat="1" ht="109.5" customHeight="1" thickBot="1">
      <c r="A162" s="171">
        <v>2</v>
      </c>
      <c r="B162" s="292" t="s">
        <v>555</v>
      </c>
      <c r="C162" s="293"/>
      <c r="D162" s="294"/>
      <c r="E162" s="176">
        <v>7</v>
      </c>
      <c r="F162" s="176" t="s">
        <v>15</v>
      </c>
      <c r="G162" s="176">
        <v>25</v>
      </c>
      <c r="H162" s="176" t="s">
        <v>497</v>
      </c>
      <c r="I162" s="176">
        <v>175</v>
      </c>
      <c r="J162" s="176" t="s">
        <v>497</v>
      </c>
      <c r="K162" s="181">
        <v>4</v>
      </c>
      <c r="L162" s="177" t="s">
        <v>496</v>
      </c>
      <c r="M162" s="191"/>
      <c r="N162" s="192"/>
      <c r="O162" s="193"/>
      <c r="P162" s="193"/>
      <c r="Q162" s="174"/>
      <c r="R162" s="174"/>
      <c r="S162" s="174"/>
      <c r="T162" s="174"/>
      <c r="U162" s="174"/>
      <c r="V162" s="174"/>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row>
    <row r="163" spans="1:53" ht="21.75" thickBot="1">
      <c r="M163" s="221" t="s">
        <v>535</v>
      </c>
      <c r="N163" s="222"/>
      <c r="O163" s="222" t="s">
        <v>535</v>
      </c>
      <c r="P163" s="223"/>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4"/>
      <c r="AL163" s="224"/>
      <c r="AM163" s="224"/>
      <c r="AN163" s="224"/>
      <c r="AO163" s="224"/>
      <c r="AP163" s="224"/>
      <c r="AQ163" s="224"/>
      <c r="AR163" s="224"/>
      <c r="AS163" s="224"/>
      <c r="AT163" s="224"/>
      <c r="AU163" s="224"/>
      <c r="AV163" s="224"/>
      <c r="AW163" s="224"/>
      <c r="AX163" s="224"/>
      <c r="AY163" s="224"/>
      <c r="AZ163" s="224"/>
      <c r="BA163" s="224"/>
    </row>
    <row r="164" spans="1:53">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4"/>
      <c r="AL164" s="224"/>
      <c r="AM164" s="224"/>
      <c r="AN164" s="224"/>
      <c r="AO164" s="224"/>
      <c r="AP164" s="224"/>
      <c r="AQ164" s="224"/>
      <c r="AR164" s="224"/>
      <c r="AS164" s="224"/>
      <c r="AT164" s="224"/>
      <c r="AU164" s="224"/>
      <c r="AV164" s="224"/>
      <c r="AW164" s="224"/>
      <c r="AX164" s="224"/>
      <c r="AY164" s="224"/>
      <c r="AZ164" s="224"/>
      <c r="BA164" s="224"/>
    </row>
    <row r="165" spans="1:53">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4"/>
      <c r="AL165" s="224"/>
      <c r="AM165" s="224"/>
      <c r="AN165" s="224"/>
      <c r="AO165" s="224"/>
      <c r="AP165" s="224"/>
      <c r="AQ165" s="224"/>
      <c r="AR165" s="224"/>
      <c r="AS165" s="224"/>
      <c r="AT165" s="224"/>
      <c r="AU165" s="224"/>
      <c r="AV165" s="224"/>
      <c r="AW165" s="224"/>
      <c r="AX165" s="224"/>
      <c r="AY165" s="224"/>
      <c r="AZ165" s="224"/>
      <c r="BA165" s="224"/>
    </row>
    <row r="166" spans="1:53">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4"/>
      <c r="AL166" s="224"/>
      <c r="AM166" s="224"/>
      <c r="AN166" s="224"/>
      <c r="AO166" s="224"/>
      <c r="AP166" s="224"/>
      <c r="AQ166" s="224"/>
      <c r="AR166" s="224"/>
      <c r="AS166" s="224"/>
      <c r="AT166" s="224"/>
      <c r="AU166" s="224"/>
      <c r="AV166" s="224"/>
      <c r="AW166" s="224"/>
      <c r="AX166" s="224"/>
      <c r="AY166" s="224"/>
      <c r="AZ166" s="224"/>
      <c r="BA166" s="224"/>
    </row>
    <row r="167" spans="1:53">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4"/>
      <c r="AL167" s="224"/>
      <c r="AM167" s="224"/>
      <c r="AN167" s="224"/>
      <c r="AO167" s="224"/>
      <c r="AP167" s="224"/>
      <c r="AQ167" s="224"/>
      <c r="AR167" s="224"/>
      <c r="AS167" s="224"/>
      <c r="AT167" s="224"/>
      <c r="AU167" s="224"/>
      <c r="AV167" s="224"/>
      <c r="AW167" s="224"/>
      <c r="AX167" s="224"/>
      <c r="AY167" s="224"/>
      <c r="AZ167" s="224"/>
      <c r="BA167" s="224"/>
    </row>
    <row r="168" spans="1:53">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4"/>
      <c r="AL168" s="224"/>
      <c r="AM168" s="224"/>
      <c r="AN168" s="224"/>
      <c r="AO168" s="224"/>
      <c r="AP168" s="224"/>
      <c r="AQ168" s="224"/>
      <c r="AR168" s="224"/>
      <c r="AS168" s="224"/>
      <c r="AT168" s="224"/>
      <c r="AU168" s="224"/>
      <c r="AV168" s="224"/>
      <c r="AW168" s="224"/>
      <c r="AX168" s="224"/>
      <c r="AY168" s="224"/>
      <c r="AZ168" s="224"/>
      <c r="BA168" s="224"/>
    </row>
  </sheetData>
  <mergeCells count="112">
    <mergeCell ref="B107:D107"/>
    <mergeCell ref="B106:D106"/>
    <mergeCell ref="B83:C83"/>
    <mergeCell ref="B97:D97"/>
    <mergeCell ref="B143:D143"/>
    <mergeCell ref="B142:D142"/>
    <mergeCell ref="A92:P95"/>
    <mergeCell ref="A91:L91"/>
    <mergeCell ref="A96:P96"/>
    <mergeCell ref="B89:C89"/>
    <mergeCell ref="A87:P88"/>
    <mergeCell ref="B147:D147"/>
    <mergeCell ref="B146:D146"/>
    <mergeCell ref="B144:D144"/>
    <mergeCell ref="B98:D98"/>
    <mergeCell ref="B99:D99"/>
    <mergeCell ref="B100:D100"/>
    <mergeCell ref="B101:D101"/>
    <mergeCell ref="B102:D102"/>
    <mergeCell ref="B162:D162"/>
    <mergeCell ref="B161:D161"/>
    <mergeCell ref="B153:D153"/>
    <mergeCell ref="B154:D154"/>
    <mergeCell ref="B160:D160"/>
    <mergeCell ref="B152:D152"/>
    <mergeCell ref="A109:P111"/>
    <mergeCell ref="A108:L108"/>
    <mergeCell ref="A115:P117"/>
    <mergeCell ref="A114:L114"/>
    <mergeCell ref="A139:P141"/>
    <mergeCell ref="B112:D112"/>
    <mergeCell ref="B159:P159"/>
    <mergeCell ref="B103:D103"/>
    <mergeCell ref="B104:D104"/>
    <mergeCell ref="B105:D105"/>
    <mergeCell ref="A82:P82"/>
    <mergeCell ref="A80:P81"/>
    <mergeCell ref="A79:L79"/>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19:D19"/>
    <mergeCell ref="B20:D20"/>
    <mergeCell ref="B21:D21"/>
    <mergeCell ref="B22:D22"/>
    <mergeCell ref="B23:D23"/>
    <mergeCell ref="B24:D24"/>
    <mergeCell ref="B1:L1"/>
    <mergeCell ref="B12:D12"/>
    <mergeCell ref="B13:D13"/>
    <mergeCell ref="B14:D14"/>
    <mergeCell ref="B15:D15"/>
    <mergeCell ref="B16:D16"/>
    <mergeCell ref="B3:D3"/>
    <mergeCell ref="B4:D4"/>
    <mergeCell ref="B5:D5"/>
    <mergeCell ref="B6:D6"/>
    <mergeCell ref="A8:P9"/>
    <mergeCell ref="A10:P10"/>
    <mergeCell ref="A7:L7"/>
    <mergeCell ref="B17:D17"/>
    <mergeCell ref="B18:D18"/>
  </mergeCells>
  <pageMargins left="0.7" right="0.7" top="0.75" bottom="0.75" header="0.3" footer="0.3"/>
  <pageSetup paperSize="9" scale="44" orientation="landscape" horizontalDpi="4294967293" verticalDpi="0" r:id="rId1"/>
</worksheet>
</file>

<file path=xl/worksheets/sheet3.xml><?xml version="1.0" encoding="utf-8"?>
<worksheet xmlns="http://schemas.openxmlformats.org/spreadsheetml/2006/main" xmlns:r="http://schemas.openxmlformats.org/officeDocument/2006/relationships">
  <dimension ref="A2:Q52"/>
  <sheetViews>
    <sheetView view="pageBreakPreview" zoomScale="80" zoomScaleNormal="80" zoomScaleSheetLayoutView="80" workbookViewId="0">
      <selection activeCell="L49" sqref="L49"/>
    </sheetView>
  </sheetViews>
  <sheetFormatPr defaultRowHeight="15"/>
  <cols>
    <col min="1" max="1" width="5.5703125" customWidth="1"/>
    <col min="2" max="2" width="43.5703125" customWidth="1"/>
    <col min="4" max="4" width="24.7109375" customWidth="1"/>
    <col min="5" max="5" width="12.28515625" customWidth="1"/>
    <col min="6" max="6" width="9.5703125" customWidth="1"/>
    <col min="7" max="7" width="11.85546875" customWidth="1"/>
    <col min="13" max="13" width="17.140625" customWidth="1"/>
  </cols>
  <sheetData>
    <row r="2" spans="1:16">
      <c r="A2" s="318" t="s">
        <v>612</v>
      </c>
      <c r="B2" s="318"/>
      <c r="C2" s="318"/>
      <c r="D2" s="318"/>
      <c r="E2" s="318"/>
      <c r="F2" s="318"/>
      <c r="G2" s="318"/>
      <c r="H2" s="318"/>
      <c r="I2" s="318"/>
      <c r="J2" s="318"/>
      <c r="K2" s="318"/>
      <c r="L2" s="318"/>
      <c r="M2" s="318"/>
      <c r="N2" s="318"/>
      <c r="O2" s="318"/>
      <c r="P2" s="318"/>
    </row>
    <row r="3" spans="1:16" s="57" customFormat="1" ht="90">
      <c r="A3" s="56" t="s">
        <v>556</v>
      </c>
      <c r="B3" s="324" t="s">
        <v>0</v>
      </c>
      <c r="C3" s="325"/>
      <c r="D3" s="326"/>
      <c r="E3" s="56" t="s">
        <v>3</v>
      </c>
      <c r="F3" s="56" t="s">
        <v>4</v>
      </c>
      <c r="G3" s="56" t="s">
        <v>5</v>
      </c>
      <c r="H3" s="56" t="s">
        <v>6</v>
      </c>
      <c r="I3" s="56" t="s">
        <v>7</v>
      </c>
      <c r="J3" s="56" t="s">
        <v>8</v>
      </c>
      <c r="K3" s="56" t="s">
        <v>9</v>
      </c>
      <c r="L3" s="56" t="s">
        <v>10</v>
      </c>
      <c r="M3" s="56" t="s">
        <v>11</v>
      </c>
      <c r="N3" s="56" t="s">
        <v>12</v>
      </c>
      <c r="O3" s="56" t="s">
        <v>13</v>
      </c>
      <c r="P3" s="56" t="s">
        <v>534</v>
      </c>
    </row>
    <row r="4" spans="1:16">
      <c r="A4" s="8">
        <v>1</v>
      </c>
      <c r="B4" s="322" t="s">
        <v>365</v>
      </c>
      <c r="C4" s="327"/>
      <c r="D4" s="323"/>
      <c r="E4" s="9">
        <v>1</v>
      </c>
      <c r="F4" s="9" t="s">
        <v>361</v>
      </c>
      <c r="G4" s="9">
        <v>20</v>
      </c>
      <c r="H4" s="9" t="s">
        <v>258</v>
      </c>
      <c r="I4" s="9">
        <f>E4*G4</f>
        <v>20</v>
      </c>
      <c r="J4" s="9" t="s">
        <v>258</v>
      </c>
      <c r="K4" s="9">
        <v>12</v>
      </c>
      <c r="L4" s="134"/>
      <c r="M4" s="9"/>
      <c r="N4" s="9"/>
      <c r="O4" s="9"/>
      <c r="P4" s="9"/>
    </row>
    <row r="5" spans="1:16">
      <c r="A5" s="8">
        <v>2</v>
      </c>
      <c r="B5" s="322" t="s">
        <v>498</v>
      </c>
      <c r="C5" s="327"/>
      <c r="D5" s="323"/>
      <c r="E5" s="9">
        <v>1</v>
      </c>
      <c r="F5" s="9" t="s">
        <v>361</v>
      </c>
      <c r="G5" s="9">
        <v>20</v>
      </c>
      <c r="H5" s="9" t="s">
        <v>258</v>
      </c>
      <c r="I5" s="9">
        <f t="shared" ref="I5:I50" si="0">E5*G5</f>
        <v>20</v>
      </c>
      <c r="J5" s="9" t="s">
        <v>258</v>
      </c>
      <c r="K5" s="9">
        <v>12</v>
      </c>
      <c r="L5" s="134"/>
      <c r="M5" s="9"/>
      <c r="N5" s="9"/>
      <c r="O5" s="9"/>
      <c r="P5" s="9"/>
    </row>
    <row r="6" spans="1:16" ht="30" customHeight="1">
      <c r="A6" s="8">
        <v>3</v>
      </c>
      <c r="B6" s="322" t="s">
        <v>499</v>
      </c>
      <c r="C6" s="327"/>
      <c r="D6" s="323"/>
      <c r="E6" s="9">
        <v>2</v>
      </c>
      <c r="F6" s="9" t="s">
        <v>361</v>
      </c>
      <c r="G6" s="9">
        <v>200</v>
      </c>
      <c r="H6" s="9" t="s">
        <v>258</v>
      </c>
      <c r="I6" s="9">
        <f t="shared" si="0"/>
        <v>400</v>
      </c>
      <c r="J6" s="9" t="s">
        <v>258</v>
      </c>
      <c r="K6" s="9">
        <v>12</v>
      </c>
      <c r="L6" s="134"/>
      <c r="M6" s="9"/>
      <c r="N6" s="9"/>
      <c r="O6" s="9"/>
      <c r="P6" s="9"/>
    </row>
    <row r="7" spans="1:16">
      <c r="A7" s="8">
        <v>4</v>
      </c>
      <c r="B7" s="322" t="s">
        <v>500</v>
      </c>
      <c r="C7" s="327"/>
      <c r="D7" s="323"/>
      <c r="E7" s="9">
        <v>1</v>
      </c>
      <c r="F7" s="9" t="s">
        <v>258</v>
      </c>
      <c r="G7" s="9">
        <v>1</v>
      </c>
      <c r="H7" s="9" t="s">
        <v>258</v>
      </c>
      <c r="I7" s="9">
        <f t="shared" si="0"/>
        <v>1</v>
      </c>
      <c r="J7" s="9" t="s">
        <v>258</v>
      </c>
      <c r="K7" s="9">
        <v>6</v>
      </c>
      <c r="L7" s="134"/>
      <c r="M7" s="9"/>
      <c r="N7" s="9"/>
      <c r="O7" s="9"/>
      <c r="P7" s="9"/>
    </row>
    <row r="8" spans="1:16">
      <c r="A8" s="8">
        <v>5</v>
      </c>
      <c r="B8" s="322" t="s">
        <v>501</v>
      </c>
      <c r="C8" s="327"/>
      <c r="D8" s="323"/>
      <c r="E8" s="9">
        <v>2</v>
      </c>
      <c r="F8" s="9" t="s">
        <v>339</v>
      </c>
      <c r="G8" s="9">
        <v>25</v>
      </c>
      <c r="H8" s="9" t="s">
        <v>55</v>
      </c>
      <c r="I8" s="9">
        <f t="shared" si="0"/>
        <v>50</v>
      </c>
      <c r="J8" s="9" t="s">
        <v>55</v>
      </c>
      <c r="K8" s="9">
        <v>6</v>
      </c>
      <c r="L8" s="134"/>
      <c r="M8" s="9"/>
      <c r="N8" s="9"/>
      <c r="O8" s="9"/>
      <c r="P8" s="9"/>
    </row>
    <row r="9" spans="1:16" ht="30" customHeight="1">
      <c r="A9" s="8">
        <v>6</v>
      </c>
      <c r="B9" s="319" t="s">
        <v>502</v>
      </c>
      <c r="C9" s="320"/>
      <c r="D9" s="321"/>
      <c r="E9" s="9">
        <v>6</v>
      </c>
      <c r="F9" s="9" t="s">
        <v>361</v>
      </c>
      <c r="G9" s="9">
        <v>100</v>
      </c>
      <c r="H9" s="9" t="s">
        <v>258</v>
      </c>
      <c r="I9" s="9">
        <f t="shared" si="0"/>
        <v>600</v>
      </c>
      <c r="J9" s="9" t="s">
        <v>258</v>
      </c>
      <c r="K9" s="9">
        <v>12</v>
      </c>
      <c r="L9" s="134"/>
      <c r="M9" s="9"/>
      <c r="N9" s="9"/>
      <c r="O9" s="9"/>
      <c r="P9" s="9"/>
    </row>
    <row r="10" spans="1:16" ht="30.75" customHeight="1" thickBot="1">
      <c r="A10" s="8">
        <v>7</v>
      </c>
      <c r="B10" s="331" t="s">
        <v>503</v>
      </c>
      <c r="C10" s="331"/>
      <c r="D10" s="331"/>
      <c r="E10" s="9">
        <v>3</v>
      </c>
      <c r="F10" s="9" t="s">
        <v>361</v>
      </c>
      <c r="G10" s="9">
        <v>200</v>
      </c>
      <c r="H10" s="9" t="s">
        <v>258</v>
      </c>
      <c r="I10" s="9">
        <f t="shared" si="0"/>
        <v>600</v>
      </c>
      <c r="J10" s="9" t="s">
        <v>258</v>
      </c>
      <c r="K10" s="9">
        <v>12</v>
      </c>
      <c r="L10" s="134"/>
      <c r="M10" s="53"/>
      <c r="N10" s="53"/>
      <c r="O10" s="53"/>
      <c r="P10" s="53"/>
    </row>
    <row r="11" spans="1:16" s="27" customFormat="1" ht="15.75" thickBot="1">
      <c r="A11" s="10"/>
      <c r="B11" s="55"/>
      <c r="C11" s="55"/>
      <c r="D11" s="10"/>
      <c r="E11" s="10"/>
      <c r="F11" s="10"/>
      <c r="G11" s="10"/>
      <c r="H11" s="10"/>
      <c r="I11" s="10"/>
      <c r="J11" s="10"/>
      <c r="K11" s="10"/>
      <c r="L11" s="10"/>
      <c r="M11" s="79" t="s">
        <v>562</v>
      </c>
      <c r="N11" s="78"/>
      <c r="O11" s="74" t="s">
        <v>562</v>
      </c>
      <c r="P11" s="75"/>
    </row>
    <row r="12" spans="1:16" s="27" customFormat="1">
      <c r="A12" s="10"/>
      <c r="B12" s="55"/>
      <c r="C12" s="55"/>
      <c r="D12" s="10"/>
      <c r="E12" s="10"/>
      <c r="F12" s="10"/>
      <c r="G12" s="10"/>
      <c r="H12" s="10"/>
      <c r="I12" s="10"/>
      <c r="J12" s="10"/>
      <c r="K12" s="10"/>
      <c r="L12" s="10"/>
      <c r="M12" s="76"/>
      <c r="N12" s="76"/>
      <c r="O12" s="76"/>
      <c r="P12" s="76"/>
    </row>
    <row r="13" spans="1:16" s="27" customFormat="1">
      <c r="A13" s="10"/>
      <c r="B13" s="55"/>
      <c r="C13" s="55"/>
      <c r="D13" s="10"/>
      <c r="E13" s="10"/>
      <c r="F13" s="10"/>
      <c r="G13" s="10"/>
      <c r="H13" s="10"/>
      <c r="I13" s="10"/>
      <c r="J13" s="10"/>
      <c r="K13" s="10"/>
      <c r="L13" s="10"/>
      <c r="M13" s="76"/>
      <c r="N13" s="76"/>
      <c r="O13" s="76"/>
      <c r="P13" s="76"/>
    </row>
    <row r="14" spans="1:16">
      <c r="B14" s="332" t="s">
        <v>613</v>
      </c>
      <c r="C14" s="332"/>
      <c r="D14" s="332"/>
      <c r="E14" s="332"/>
    </row>
    <row r="15" spans="1:16" s="57" customFormat="1" ht="90">
      <c r="A15" s="56" t="s">
        <v>615</v>
      </c>
      <c r="B15" s="324" t="s">
        <v>607</v>
      </c>
      <c r="C15" s="326"/>
      <c r="D15" s="56" t="s">
        <v>608</v>
      </c>
      <c r="E15" s="56" t="s">
        <v>3</v>
      </c>
      <c r="F15" s="56" t="s">
        <v>4</v>
      </c>
      <c r="G15" s="56" t="s">
        <v>5</v>
      </c>
      <c r="H15" s="56" t="s">
        <v>6</v>
      </c>
      <c r="I15" s="56" t="s">
        <v>7</v>
      </c>
      <c r="J15" s="56" t="s">
        <v>8</v>
      </c>
      <c r="K15" s="56" t="s">
        <v>9</v>
      </c>
      <c r="L15" s="56" t="s">
        <v>10</v>
      </c>
      <c r="M15" s="56" t="s">
        <v>11</v>
      </c>
      <c r="N15" s="56" t="s">
        <v>12</v>
      </c>
      <c r="O15" s="56" t="s">
        <v>13</v>
      </c>
      <c r="P15" s="56" t="s">
        <v>534</v>
      </c>
    </row>
    <row r="16" spans="1:16" ht="45" customHeight="1">
      <c r="A16" s="8">
        <v>1</v>
      </c>
      <c r="B16" s="322" t="s">
        <v>604</v>
      </c>
      <c r="C16" s="323"/>
      <c r="D16" s="9" t="s">
        <v>605</v>
      </c>
      <c r="E16" s="9">
        <v>270</v>
      </c>
      <c r="F16" s="9" t="s">
        <v>258</v>
      </c>
      <c r="G16" s="9">
        <v>1</v>
      </c>
      <c r="H16" s="9" t="s">
        <v>258</v>
      </c>
      <c r="I16" s="9">
        <v>270</v>
      </c>
      <c r="J16" s="9" t="s">
        <v>258</v>
      </c>
      <c r="K16" s="9">
        <v>6</v>
      </c>
      <c r="L16" s="134"/>
      <c r="M16" s="8"/>
      <c r="N16" s="49"/>
      <c r="O16" s="9"/>
      <c r="P16" s="9"/>
    </row>
    <row r="17" spans="1:16" ht="49.5" customHeight="1" thickBot="1">
      <c r="A17" s="8">
        <v>2</v>
      </c>
      <c r="B17" s="322" t="s">
        <v>614</v>
      </c>
      <c r="C17" s="323"/>
      <c r="D17" s="9" t="s">
        <v>606</v>
      </c>
      <c r="E17" s="9">
        <v>270</v>
      </c>
      <c r="F17" s="9" t="s">
        <v>258</v>
      </c>
      <c r="G17" s="9">
        <v>1</v>
      </c>
      <c r="H17" s="9" t="s">
        <v>258</v>
      </c>
      <c r="I17" s="9">
        <v>270</v>
      </c>
      <c r="J17" s="9" t="s">
        <v>258</v>
      </c>
      <c r="K17" s="9">
        <v>6</v>
      </c>
      <c r="L17" s="134"/>
      <c r="M17" s="51"/>
      <c r="N17" s="52"/>
      <c r="O17" s="53"/>
      <c r="P17" s="53"/>
    </row>
    <row r="18" spans="1:16" ht="15.75" thickBot="1">
      <c r="A18" s="54"/>
      <c r="B18" s="54"/>
      <c r="C18" s="54"/>
      <c r="D18" s="54"/>
      <c r="E18" s="54"/>
      <c r="F18" s="54"/>
      <c r="G18" s="54"/>
      <c r="H18" s="54"/>
      <c r="I18" s="54"/>
      <c r="J18" s="54"/>
      <c r="K18" s="54"/>
      <c r="L18" s="54"/>
      <c r="M18" s="73" t="s">
        <v>535</v>
      </c>
      <c r="N18" s="74"/>
      <c r="O18" s="74" t="s">
        <v>535</v>
      </c>
      <c r="P18" s="75"/>
    </row>
    <row r="19" spans="1:16">
      <c r="A19" s="54"/>
      <c r="B19" s="54"/>
      <c r="C19" s="54"/>
      <c r="D19" s="54"/>
      <c r="E19" s="54"/>
      <c r="F19" s="54"/>
      <c r="G19" s="54"/>
      <c r="H19" s="54"/>
      <c r="I19" s="54"/>
      <c r="J19" s="54"/>
      <c r="K19" s="54"/>
      <c r="L19" s="54"/>
      <c r="M19" s="10"/>
      <c r="N19" s="10"/>
      <c r="O19" s="10"/>
      <c r="P19" s="10"/>
    </row>
    <row r="20" spans="1:16" s="27" customFormat="1">
      <c r="A20" s="10"/>
      <c r="B20" s="55"/>
      <c r="C20" s="55"/>
      <c r="D20" s="10"/>
      <c r="E20" s="10"/>
      <c r="F20" s="10"/>
      <c r="G20" s="10"/>
      <c r="H20" s="10"/>
      <c r="I20" s="10"/>
      <c r="J20" s="10"/>
      <c r="K20" s="10"/>
      <c r="L20" s="10"/>
      <c r="M20" s="10"/>
      <c r="N20" s="10"/>
      <c r="O20" s="10"/>
      <c r="P20" s="10"/>
    </row>
    <row r="21" spans="1:16" s="27" customFormat="1">
      <c r="A21" s="318" t="s">
        <v>616</v>
      </c>
      <c r="B21" s="318"/>
      <c r="C21" s="318"/>
      <c r="D21" s="318"/>
      <c r="E21" s="318"/>
      <c r="F21" s="318"/>
      <c r="G21" s="318"/>
      <c r="H21" s="318"/>
      <c r="I21" s="318"/>
      <c r="J21" s="318"/>
      <c r="K21" s="318"/>
      <c r="L21" s="318"/>
      <c r="M21" s="318"/>
      <c r="N21" s="318"/>
      <c r="O21" s="318"/>
      <c r="P21" s="318"/>
    </row>
    <row r="22" spans="1:16" s="27" customFormat="1">
      <c r="A22" s="50"/>
      <c r="B22" s="50"/>
      <c r="C22" s="50"/>
      <c r="D22" s="50"/>
      <c r="E22" s="50"/>
      <c r="F22" s="50"/>
      <c r="G22" s="50"/>
      <c r="H22" s="50"/>
      <c r="I22" s="50"/>
      <c r="J22" s="50"/>
      <c r="K22" s="50"/>
      <c r="L22" s="50"/>
      <c r="M22" s="50"/>
      <c r="N22" s="50"/>
      <c r="O22" s="50"/>
      <c r="P22" s="50"/>
    </row>
    <row r="23" spans="1:16" s="57" customFormat="1" ht="90">
      <c r="A23" s="56" t="s">
        <v>615</v>
      </c>
      <c r="B23" s="324" t="s">
        <v>0</v>
      </c>
      <c r="C23" s="325"/>
      <c r="D23" s="326"/>
      <c r="E23" s="56" t="s">
        <v>3</v>
      </c>
      <c r="F23" s="56" t="s">
        <v>4</v>
      </c>
      <c r="G23" s="56" t="s">
        <v>5</v>
      </c>
      <c r="H23" s="56" t="s">
        <v>6</v>
      </c>
      <c r="I23" s="56" t="s">
        <v>7</v>
      </c>
      <c r="J23" s="56" t="s">
        <v>8</v>
      </c>
      <c r="K23" s="56" t="s">
        <v>9</v>
      </c>
      <c r="L23" s="56" t="s">
        <v>10</v>
      </c>
      <c r="M23" s="56" t="s">
        <v>11</v>
      </c>
      <c r="N23" s="56" t="s">
        <v>12</v>
      </c>
      <c r="O23" s="56" t="s">
        <v>13</v>
      </c>
      <c r="P23" s="56" t="s">
        <v>534</v>
      </c>
    </row>
    <row r="24" spans="1:16" ht="30" customHeight="1">
      <c r="A24" s="8">
        <v>1</v>
      </c>
      <c r="B24" s="319" t="s">
        <v>504</v>
      </c>
      <c r="C24" s="320"/>
      <c r="D24" s="321"/>
      <c r="E24" s="9">
        <v>1</v>
      </c>
      <c r="F24" s="9" t="s">
        <v>361</v>
      </c>
      <c r="G24" s="9">
        <v>50</v>
      </c>
      <c r="H24" s="9" t="s">
        <v>258</v>
      </c>
      <c r="I24" s="9">
        <f t="shared" si="0"/>
        <v>50</v>
      </c>
      <c r="J24" s="9" t="s">
        <v>258</v>
      </c>
      <c r="K24" s="9">
        <v>10</v>
      </c>
      <c r="L24" s="134"/>
      <c r="M24" s="136"/>
      <c r="N24" s="136"/>
      <c r="O24" s="136"/>
      <c r="P24" s="136"/>
    </row>
    <row r="25" spans="1:16" ht="45" customHeight="1">
      <c r="A25" s="8">
        <v>2</v>
      </c>
      <c r="B25" s="319" t="s">
        <v>505</v>
      </c>
      <c r="C25" s="320"/>
      <c r="D25" s="321"/>
      <c r="E25" s="9">
        <v>1</v>
      </c>
      <c r="F25" s="9" t="s">
        <v>361</v>
      </c>
      <c r="G25" s="9">
        <v>60</v>
      </c>
      <c r="H25" s="9" t="s">
        <v>258</v>
      </c>
      <c r="I25" s="9">
        <f t="shared" si="0"/>
        <v>60</v>
      </c>
      <c r="J25" s="9" t="s">
        <v>258</v>
      </c>
      <c r="K25" s="9">
        <v>10</v>
      </c>
      <c r="L25" s="134"/>
      <c r="M25" s="136"/>
      <c r="N25" s="136"/>
      <c r="O25" s="136"/>
      <c r="P25" s="136"/>
    </row>
    <row r="26" spans="1:16" ht="30" customHeight="1">
      <c r="A26" s="8">
        <v>3</v>
      </c>
      <c r="B26" s="319" t="s">
        <v>506</v>
      </c>
      <c r="C26" s="320"/>
      <c r="D26" s="321"/>
      <c r="E26" s="9">
        <v>1</v>
      </c>
      <c r="F26" s="9" t="s">
        <v>361</v>
      </c>
      <c r="G26" s="9">
        <v>20</v>
      </c>
      <c r="H26" s="9" t="s">
        <v>258</v>
      </c>
      <c r="I26" s="9">
        <f t="shared" si="0"/>
        <v>20</v>
      </c>
      <c r="J26" s="9" t="s">
        <v>258</v>
      </c>
      <c r="K26" s="9">
        <v>10</v>
      </c>
      <c r="L26" s="134"/>
      <c r="M26" s="136"/>
      <c r="N26" s="136"/>
      <c r="O26" s="136"/>
      <c r="P26" s="136"/>
    </row>
    <row r="27" spans="1:16" ht="45" customHeight="1">
      <c r="A27" s="8">
        <v>4</v>
      </c>
      <c r="B27" s="319" t="s">
        <v>507</v>
      </c>
      <c r="C27" s="320"/>
      <c r="D27" s="321"/>
      <c r="E27" s="9">
        <v>2</v>
      </c>
      <c r="F27" s="9" t="s">
        <v>361</v>
      </c>
      <c r="G27" s="9">
        <v>10</v>
      </c>
      <c r="H27" s="9" t="s">
        <v>258</v>
      </c>
      <c r="I27" s="9">
        <f t="shared" si="0"/>
        <v>20</v>
      </c>
      <c r="J27" s="9" t="s">
        <v>258</v>
      </c>
      <c r="K27" s="9">
        <v>12</v>
      </c>
      <c r="L27" s="134"/>
      <c r="M27" s="136"/>
      <c r="N27" s="136"/>
      <c r="O27" s="136"/>
      <c r="P27" s="136"/>
    </row>
    <row r="28" spans="1:16">
      <c r="A28" s="8">
        <v>5</v>
      </c>
      <c r="B28" s="328" t="s">
        <v>508</v>
      </c>
      <c r="C28" s="329"/>
      <c r="D28" s="330"/>
      <c r="E28" s="20">
        <v>1</v>
      </c>
      <c r="F28" s="20" t="s">
        <v>58</v>
      </c>
      <c r="G28" s="20">
        <v>1</v>
      </c>
      <c r="H28" s="20" t="s">
        <v>58</v>
      </c>
      <c r="I28" s="20">
        <f t="shared" si="0"/>
        <v>1</v>
      </c>
      <c r="J28" s="20" t="s">
        <v>58</v>
      </c>
      <c r="K28" s="20">
        <v>10</v>
      </c>
      <c r="L28" s="135"/>
      <c r="M28" s="137"/>
      <c r="N28" s="136"/>
      <c r="O28" s="136"/>
      <c r="P28" s="136"/>
    </row>
    <row r="29" spans="1:16">
      <c r="A29" s="8">
        <v>6</v>
      </c>
      <c r="B29" s="319" t="s">
        <v>509</v>
      </c>
      <c r="C29" s="320"/>
      <c r="D29" s="321"/>
      <c r="E29" s="9">
        <v>2</v>
      </c>
      <c r="F29" s="9" t="s">
        <v>339</v>
      </c>
      <c r="G29" s="9">
        <v>5</v>
      </c>
      <c r="H29" s="9" t="s">
        <v>55</v>
      </c>
      <c r="I29" s="9">
        <f t="shared" si="0"/>
        <v>10</v>
      </c>
      <c r="J29" s="9" t="s">
        <v>55</v>
      </c>
      <c r="K29" s="9">
        <v>3</v>
      </c>
      <c r="L29" s="134"/>
      <c r="M29" s="136"/>
      <c r="N29" s="136"/>
      <c r="O29" s="136"/>
      <c r="P29" s="136"/>
    </row>
    <row r="30" spans="1:16" ht="45" customHeight="1">
      <c r="A30" s="8">
        <v>7</v>
      </c>
      <c r="B30" s="319" t="s">
        <v>510</v>
      </c>
      <c r="C30" s="320"/>
      <c r="D30" s="321"/>
      <c r="E30" s="9">
        <v>35</v>
      </c>
      <c r="F30" s="9" t="s">
        <v>368</v>
      </c>
      <c r="G30" s="9">
        <v>50</v>
      </c>
      <c r="H30" s="9" t="s">
        <v>258</v>
      </c>
      <c r="I30" s="9">
        <f t="shared" si="0"/>
        <v>1750</v>
      </c>
      <c r="J30" s="9" t="s">
        <v>258</v>
      </c>
      <c r="K30" s="9">
        <v>24</v>
      </c>
      <c r="L30" s="134"/>
      <c r="M30" s="136"/>
      <c r="N30" s="136"/>
      <c r="O30" s="136"/>
      <c r="P30" s="136"/>
    </row>
    <row r="31" spans="1:16" ht="30" customHeight="1">
      <c r="A31" s="8">
        <v>8</v>
      </c>
      <c r="B31" s="319" t="s">
        <v>511</v>
      </c>
      <c r="C31" s="320"/>
      <c r="D31" s="321"/>
      <c r="E31" s="9">
        <v>1</v>
      </c>
      <c r="F31" s="9" t="s">
        <v>368</v>
      </c>
      <c r="G31" s="9">
        <v>50</v>
      </c>
      <c r="H31" s="9" t="s">
        <v>258</v>
      </c>
      <c r="I31" s="9">
        <f t="shared" si="0"/>
        <v>50</v>
      </c>
      <c r="J31" s="9" t="s">
        <v>258</v>
      </c>
      <c r="K31" s="9">
        <v>10</v>
      </c>
      <c r="L31" s="134"/>
      <c r="M31" s="136"/>
      <c r="N31" s="136"/>
      <c r="O31" s="136"/>
      <c r="P31" s="136"/>
    </row>
    <row r="32" spans="1:16" ht="45" customHeight="1">
      <c r="A32" s="8">
        <v>9</v>
      </c>
      <c r="B32" s="319" t="s">
        <v>512</v>
      </c>
      <c r="C32" s="320"/>
      <c r="D32" s="321"/>
      <c r="E32" s="9">
        <v>1</v>
      </c>
      <c r="F32" s="9" t="s">
        <v>361</v>
      </c>
      <c r="G32" s="9">
        <v>50</v>
      </c>
      <c r="H32" s="9" t="s">
        <v>258</v>
      </c>
      <c r="I32" s="9">
        <f t="shared" si="0"/>
        <v>50</v>
      </c>
      <c r="J32" s="9" t="s">
        <v>258</v>
      </c>
      <c r="K32" s="9">
        <v>10</v>
      </c>
      <c r="L32" s="134"/>
      <c r="M32" s="136"/>
      <c r="N32" s="136"/>
      <c r="O32" s="136"/>
      <c r="P32" s="136"/>
    </row>
    <row r="33" spans="1:16" ht="45" customHeight="1">
      <c r="A33" s="8">
        <v>10</v>
      </c>
      <c r="B33" s="328" t="s">
        <v>513</v>
      </c>
      <c r="C33" s="329"/>
      <c r="D33" s="330"/>
      <c r="E33" s="20">
        <v>1</v>
      </c>
      <c r="F33" s="20" t="s">
        <v>361</v>
      </c>
      <c r="G33" s="20">
        <v>50</v>
      </c>
      <c r="H33" s="20" t="s">
        <v>258</v>
      </c>
      <c r="I33" s="20">
        <f t="shared" si="0"/>
        <v>50</v>
      </c>
      <c r="J33" s="20" t="s">
        <v>258</v>
      </c>
      <c r="K33" s="20">
        <v>10</v>
      </c>
      <c r="L33" s="135"/>
      <c r="M33" s="136"/>
      <c r="N33" s="136"/>
      <c r="O33" s="136"/>
      <c r="P33" s="136"/>
    </row>
    <row r="34" spans="1:16" ht="45" customHeight="1">
      <c r="A34" s="8">
        <v>11</v>
      </c>
      <c r="B34" s="328" t="s">
        <v>514</v>
      </c>
      <c r="C34" s="329"/>
      <c r="D34" s="330"/>
      <c r="E34" s="20">
        <v>1</v>
      </c>
      <c r="F34" s="20" t="s">
        <v>361</v>
      </c>
      <c r="G34" s="20">
        <v>50</v>
      </c>
      <c r="H34" s="20" t="s">
        <v>258</v>
      </c>
      <c r="I34" s="20">
        <f t="shared" si="0"/>
        <v>50</v>
      </c>
      <c r="J34" s="20" t="s">
        <v>258</v>
      </c>
      <c r="K34" s="20">
        <v>10</v>
      </c>
      <c r="L34" s="135"/>
      <c r="M34" s="136"/>
      <c r="N34" s="136"/>
      <c r="O34" s="136"/>
      <c r="P34" s="136"/>
    </row>
    <row r="35" spans="1:16" ht="45" customHeight="1">
      <c r="A35" s="8">
        <v>12</v>
      </c>
      <c r="B35" s="319" t="s">
        <v>515</v>
      </c>
      <c r="C35" s="320"/>
      <c r="D35" s="321"/>
      <c r="E35" s="9">
        <v>2</v>
      </c>
      <c r="F35" s="9" t="s">
        <v>361</v>
      </c>
      <c r="G35" s="9">
        <v>25</v>
      </c>
      <c r="H35" s="9" t="s">
        <v>258</v>
      </c>
      <c r="I35" s="9">
        <f t="shared" si="0"/>
        <v>50</v>
      </c>
      <c r="J35" s="9" t="s">
        <v>258</v>
      </c>
      <c r="K35" s="9">
        <v>10</v>
      </c>
      <c r="L35" s="134"/>
      <c r="M35" s="136"/>
      <c r="N35" s="136"/>
      <c r="O35" s="136"/>
      <c r="P35" s="136"/>
    </row>
    <row r="36" spans="1:16">
      <c r="A36" s="8">
        <v>13</v>
      </c>
      <c r="B36" s="319" t="s">
        <v>516</v>
      </c>
      <c r="C36" s="320"/>
      <c r="D36" s="321"/>
      <c r="E36" s="9">
        <v>3</v>
      </c>
      <c r="F36" s="9" t="s">
        <v>368</v>
      </c>
      <c r="G36" s="9">
        <v>20</v>
      </c>
      <c r="H36" s="9" t="s">
        <v>55</v>
      </c>
      <c r="I36" s="9">
        <f t="shared" si="0"/>
        <v>60</v>
      </c>
      <c r="J36" s="9" t="s">
        <v>55</v>
      </c>
      <c r="K36" s="9">
        <v>12</v>
      </c>
      <c r="L36" s="134"/>
      <c r="M36" s="136"/>
      <c r="N36" s="136"/>
      <c r="O36" s="136"/>
      <c r="P36" s="136"/>
    </row>
    <row r="37" spans="1:16" ht="30" customHeight="1">
      <c r="A37" s="8">
        <v>14</v>
      </c>
      <c r="B37" s="319" t="s">
        <v>517</v>
      </c>
      <c r="C37" s="320"/>
      <c r="D37" s="321"/>
      <c r="E37" s="9">
        <v>2</v>
      </c>
      <c r="F37" s="9" t="s">
        <v>361</v>
      </c>
      <c r="G37" s="9">
        <v>50</v>
      </c>
      <c r="H37" s="9" t="s">
        <v>258</v>
      </c>
      <c r="I37" s="9">
        <f t="shared" si="0"/>
        <v>100</v>
      </c>
      <c r="J37" s="9" t="s">
        <v>258</v>
      </c>
      <c r="K37" s="9">
        <v>10</v>
      </c>
      <c r="L37" s="134"/>
      <c r="M37" s="136"/>
      <c r="N37" s="136"/>
      <c r="O37" s="136"/>
      <c r="P37" s="136"/>
    </row>
    <row r="38" spans="1:16" ht="30" customHeight="1">
      <c r="A38" s="8">
        <v>15</v>
      </c>
      <c r="B38" s="319" t="s">
        <v>518</v>
      </c>
      <c r="C38" s="320"/>
      <c r="D38" s="321"/>
      <c r="E38" s="9">
        <v>4</v>
      </c>
      <c r="F38" s="9" t="s">
        <v>361</v>
      </c>
      <c r="G38" s="9">
        <v>100</v>
      </c>
      <c r="H38" s="9" t="s">
        <v>519</v>
      </c>
      <c r="I38" s="9">
        <f t="shared" si="0"/>
        <v>400</v>
      </c>
      <c r="J38" s="9" t="s">
        <v>519</v>
      </c>
      <c r="K38" s="9">
        <v>9</v>
      </c>
      <c r="L38" s="134"/>
      <c r="M38" s="136"/>
      <c r="N38" s="136"/>
      <c r="O38" s="136"/>
      <c r="P38" s="136"/>
    </row>
    <row r="39" spans="1:16" ht="45" customHeight="1">
      <c r="A39" s="8">
        <v>16</v>
      </c>
      <c r="B39" s="319" t="s">
        <v>520</v>
      </c>
      <c r="C39" s="320"/>
      <c r="D39" s="321"/>
      <c r="E39" s="9">
        <v>2</v>
      </c>
      <c r="F39" s="9" t="s">
        <v>361</v>
      </c>
      <c r="G39" s="9">
        <v>20</v>
      </c>
      <c r="H39" s="9" t="s">
        <v>258</v>
      </c>
      <c r="I39" s="9">
        <f t="shared" si="0"/>
        <v>40</v>
      </c>
      <c r="J39" s="9" t="s">
        <v>258</v>
      </c>
      <c r="K39" s="9">
        <v>10</v>
      </c>
      <c r="L39" s="134"/>
      <c r="M39" s="136"/>
      <c r="N39" s="136"/>
      <c r="O39" s="136"/>
      <c r="P39" s="136"/>
    </row>
    <row r="40" spans="1:16" ht="45" customHeight="1">
      <c r="A40" s="8">
        <v>17</v>
      </c>
      <c r="B40" s="319" t="s">
        <v>521</v>
      </c>
      <c r="C40" s="320"/>
      <c r="D40" s="321"/>
      <c r="E40" s="9">
        <v>1</v>
      </c>
      <c r="F40" s="9" t="s">
        <v>361</v>
      </c>
      <c r="G40" s="9">
        <v>50</v>
      </c>
      <c r="H40" s="9" t="s">
        <v>258</v>
      </c>
      <c r="I40" s="9">
        <f t="shared" si="0"/>
        <v>50</v>
      </c>
      <c r="J40" s="9" t="s">
        <v>258</v>
      </c>
      <c r="K40" s="9">
        <v>10</v>
      </c>
      <c r="L40" s="134"/>
      <c r="M40" s="136"/>
      <c r="N40" s="136"/>
      <c r="O40" s="136"/>
      <c r="P40" s="136"/>
    </row>
    <row r="41" spans="1:16">
      <c r="A41" s="8">
        <v>18</v>
      </c>
      <c r="B41" s="328" t="s">
        <v>522</v>
      </c>
      <c r="C41" s="329"/>
      <c r="D41" s="330"/>
      <c r="E41" s="20">
        <v>1</v>
      </c>
      <c r="F41" s="20" t="s">
        <v>58</v>
      </c>
      <c r="G41" s="20">
        <v>1</v>
      </c>
      <c r="H41" s="20" t="s">
        <v>58</v>
      </c>
      <c r="I41" s="20">
        <f t="shared" si="0"/>
        <v>1</v>
      </c>
      <c r="J41" s="20" t="s">
        <v>58</v>
      </c>
      <c r="K41" s="20">
        <v>10</v>
      </c>
      <c r="L41" s="135"/>
      <c r="M41" s="137"/>
      <c r="N41" s="136"/>
      <c r="O41" s="136"/>
      <c r="P41" s="136"/>
    </row>
    <row r="42" spans="1:16" ht="45" customHeight="1">
      <c r="A42" s="8">
        <v>19</v>
      </c>
      <c r="B42" s="319" t="s">
        <v>523</v>
      </c>
      <c r="C42" s="320"/>
      <c r="D42" s="321"/>
      <c r="E42" s="9">
        <v>1</v>
      </c>
      <c r="F42" s="9" t="s">
        <v>361</v>
      </c>
      <c r="G42" s="9">
        <v>50</v>
      </c>
      <c r="H42" s="9" t="s">
        <v>258</v>
      </c>
      <c r="I42" s="9">
        <f t="shared" si="0"/>
        <v>50</v>
      </c>
      <c r="J42" s="9" t="s">
        <v>258</v>
      </c>
      <c r="K42" s="9">
        <v>10</v>
      </c>
      <c r="L42" s="134"/>
      <c r="M42" s="136"/>
      <c r="N42" s="136"/>
      <c r="O42" s="136"/>
      <c r="P42" s="136"/>
    </row>
    <row r="43" spans="1:16" ht="30" customHeight="1">
      <c r="A43" s="8">
        <v>20</v>
      </c>
      <c r="B43" s="319" t="s">
        <v>524</v>
      </c>
      <c r="C43" s="320"/>
      <c r="D43" s="321"/>
      <c r="E43" s="9">
        <v>1</v>
      </c>
      <c r="F43" s="9" t="s">
        <v>361</v>
      </c>
      <c r="G43" s="9">
        <v>50</v>
      </c>
      <c r="H43" s="9" t="s">
        <v>519</v>
      </c>
      <c r="I43" s="9">
        <f t="shared" si="0"/>
        <v>50</v>
      </c>
      <c r="J43" s="9" t="s">
        <v>519</v>
      </c>
      <c r="K43" s="9">
        <v>10</v>
      </c>
      <c r="L43" s="134"/>
      <c r="M43" s="136"/>
      <c r="N43" s="136"/>
      <c r="O43" s="136"/>
      <c r="P43" s="136"/>
    </row>
    <row r="44" spans="1:16">
      <c r="A44" s="8">
        <v>21</v>
      </c>
      <c r="B44" s="333" t="s">
        <v>525</v>
      </c>
      <c r="C44" s="334"/>
      <c r="D44" s="335"/>
      <c r="E44" s="20">
        <v>1</v>
      </c>
      <c r="F44" s="20" t="s">
        <v>58</v>
      </c>
      <c r="G44" s="20">
        <v>1</v>
      </c>
      <c r="H44" s="20" t="s">
        <v>58</v>
      </c>
      <c r="I44" s="20">
        <f t="shared" si="0"/>
        <v>1</v>
      </c>
      <c r="J44" s="20" t="s">
        <v>58</v>
      </c>
      <c r="K44" s="20">
        <v>10</v>
      </c>
      <c r="L44" s="135"/>
      <c r="M44" s="136"/>
      <c r="N44" s="136"/>
      <c r="O44" s="136"/>
      <c r="P44" s="136"/>
    </row>
    <row r="45" spans="1:16">
      <c r="A45" s="8">
        <v>22</v>
      </c>
      <c r="B45" s="333" t="s">
        <v>526</v>
      </c>
      <c r="C45" s="334"/>
      <c r="D45" s="335"/>
      <c r="E45" s="20">
        <v>1</v>
      </c>
      <c r="F45" s="20" t="s">
        <v>361</v>
      </c>
      <c r="G45" s="20">
        <v>20</v>
      </c>
      <c r="H45" s="20" t="s">
        <v>258</v>
      </c>
      <c r="I45" s="20">
        <f t="shared" si="0"/>
        <v>20</v>
      </c>
      <c r="J45" s="20" t="s">
        <v>258</v>
      </c>
      <c r="K45" s="20">
        <v>10</v>
      </c>
      <c r="L45" s="135"/>
      <c r="M45" s="136"/>
      <c r="N45" s="136"/>
      <c r="O45" s="136"/>
      <c r="P45" s="136"/>
    </row>
    <row r="46" spans="1:16" ht="30" customHeight="1">
      <c r="A46" s="8">
        <v>23</v>
      </c>
      <c r="B46" s="322" t="s">
        <v>527</v>
      </c>
      <c r="C46" s="327"/>
      <c r="D46" s="323"/>
      <c r="E46" s="9">
        <v>1</v>
      </c>
      <c r="F46" s="9" t="s">
        <v>361</v>
      </c>
      <c r="G46" s="9">
        <v>20</v>
      </c>
      <c r="H46" s="9" t="s">
        <v>258</v>
      </c>
      <c r="I46" s="9">
        <f t="shared" si="0"/>
        <v>20</v>
      </c>
      <c r="J46" s="9" t="s">
        <v>258</v>
      </c>
      <c r="K46" s="9">
        <v>10</v>
      </c>
      <c r="L46" s="77" t="s">
        <v>528</v>
      </c>
      <c r="M46" s="136"/>
      <c r="N46" s="136"/>
      <c r="O46" s="136"/>
      <c r="P46" s="136"/>
    </row>
    <row r="47" spans="1:16">
      <c r="A47" s="8">
        <v>24</v>
      </c>
      <c r="B47" s="333" t="s">
        <v>529</v>
      </c>
      <c r="C47" s="334"/>
      <c r="D47" s="335"/>
      <c r="E47" s="20">
        <v>1</v>
      </c>
      <c r="F47" s="20" t="s">
        <v>361</v>
      </c>
      <c r="G47" s="20">
        <v>20</v>
      </c>
      <c r="H47" s="20" t="s">
        <v>258</v>
      </c>
      <c r="I47" s="20">
        <f t="shared" si="0"/>
        <v>20</v>
      </c>
      <c r="J47" s="20" t="s">
        <v>258</v>
      </c>
      <c r="K47" s="20">
        <v>10</v>
      </c>
      <c r="L47" s="135"/>
      <c r="M47" s="136"/>
      <c r="N47" s="136"/>
      <c r="O47" s="136"/>
      <c r="P47" s="136"/>
    </row>
    <row r="48" spans="1:16" ht="30" customHeight="1">
      <c r="A48" s="8">
        <v>25</v>
      </c>
      <c r="B48" s="333" t="s">
        <v>530</v>
      </c>
      <c r="C48" s="334"/>
      <c r="D48" s="335"/>
      <c r="E48" s="20">
        <v>1</v>
      </c>
      <c r="F48" s="20" t="s">
        <v>58</v>
      </c>
      <c r="G48" s="20">
        <v>1</v>
      </c>
      <c r="H48" s="20" t="s">
        <v>58</v>
      </c>
      <c r="I48" s="20">
        <f t="shared" si="0"/>
        <v>1</v>
      </c>
      <c r="J48" s="20" t="s">
        <v>58</v>
      </c>
      <c r="K48" s="20">
        <v>10</v>
      </c>
      <c r="L48" s="135"/>
      <c r="M48" s="136"/>
      <c r="N48" s="136"/>
      <c r="O48" s="136"/>
      <c r="P48" s="136"/>
    </row>
    <row r="49" spans="1:17" ht="61.5" customHeight="1">
      <c r="A49" s="8">
        <v>26</v>
      </c>
      <c r="B49" s="322" t="s">
        <v>531</v>
      </c>
      <c r="C49" s="327"/>
      <c r="D49" s="323"/>
      <c r="E49" s="9">
        <v>1</v>
      </c>
      <c r="F49" s="9" t="s">
        <v>361</v>
      </c>
      <c r="G49" s="9">
        <v>20</v>
      </c>
      <c r="H49" s="9" t="s">
        <v>258</v>
      </c>
      <c r="I49" s="9">
        <f t="shared" si="0"/>
        <v>20</v>
      </c>
      <c r="J49" s="9" t="s">
        <v>258</v>
      </c>
      <c r="K49" s="9">
        <v>10</v>
      </c>
      <c r="L49" s="19" t="s">
        <v>532</v>
      </c>
      <c r="M49" s="136"/>
      <c r="N49" s="136"/>
      <c r="O49" s="136"/>
      <c r="P49" s="136"/>
    </row>
    <row r="50" spans="1:17" ht="30.75" customHeight="1" thickBot="1">
      <c r="A50" s="8">
        <v>27</v>
      </c>
      <c r="B50" s="333" t="s">
        <v>533</v>
      </c>
      <c r="C50" s="334"/>
      <c r="D50" s="335"/>
      <c r="E50" s="20">
        <v>1</v>
      </c>
      <c r="F50" s="20" t="s">
        <v>58</v>
      </c>
      <c r="G50" s="20">
        <v>1</v>
      </c>
      <c r="H50" s="20" t="s">
        <v>58</v>
      </c>
      <c r="I50" s="20">
        <f t="shared" si="0"/>
        <v>1</v>
      </c>
      <c r="J50" s="20" t="s">
        <v>58</v>
      </c>
      <c r="K50" s="20">
        <v>6</v>
      </c>
      <c r="L50" s="135"/>
      <c r="M50" s="138"/>
      <c r="N50" s="138"/>
      <c r="O50" s="136"/>
      <c r="P50" s="136"/>
    </row>
    <row r="51" spans="1:17" ht="15.75" thickBot="1">
      <c r="M51" s="139" t="s">
        <v>535</v>
      </c>
      <c r="N51" s="140"/>
      <c r="O51" s="140" t="s">
        <v>535</v>
      </c>
      <c r="P51" s="141"/>
      <c r="Q51" s="54"/>
    </row>
    <row r="52" spans="1:17">
      <c r="Q52" s="10"/>
    </row>
  </sheetData>
  <mergeCells count="42">
    <mergeCell ref="B47:D47"/>
    <mergeCell ref="B48:D48"/>
    <mergeCell ref="B49:D49"/>
    <mergeCell ref="B50:D50"/>
    <mergeCell ref="B23:D23"/>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B46:D46"/>
    <mergeCell ref="B27:D27"/>
    <mergeCell ref="B28:D28"/>
    <mergeCell ref="B30:D30"/>
    <mergeCell ref="B29:D29"/>
    <mergeCell ref="B8:D8"/>
    <mergeCell ref="B9:D9"/>
    <mergeCell ref="B10:D10"/>
    <mergeCell ref="B14:E14"/>
    <mergeCell ref="B15:C15"/>
    <mergeCell ref="A2:P2"/>
    <mergeCell ref="A21:P21"/>
    <mergeCell ref="B24:D24"/>
    <mergeCell ref="B25:D25"/>
    <mergeCell ref="B26:D26"/>
    <mergeCell ref="B16:C16"/>
    <mergeCell ref="B17:C17"/>
    <mergeCell ref="B3:D3"/>
    <mergeCell ref="B4:D4"/>
    <mergeCell ref="B5:D5"/>
    <mergeCell ref="B6:D6"/>
    <mergeCell ref="B7:D7"/>
  </mergeCells>
  <pageMargins left="0.7" right="0.7" top="0.75" bottom="0.75" header="0.3" footer="0.3"/>
  <pageSetup paperSize="9" scale="41" orientation="landscape" horizontalDpi="4294967293" verticalDpi="0" r:id="rId1"/>
</worksheet>
</file>

<file path=xl/worksheets/sheet4.xml><?xml version="1.0" encoding="utf-8"?>
<worksheet xmlns="http://schemas.openxmlformats.org/spreadsheetml/2006/main" xmlns:r="http://schemas.openxmlformats.org/officeDocument/2006/relationships">
  <dimension ref="A1:W67"/>
  <sheetViews>
    <sheetView view="pageBreakPreview" topLeftCell="A41" zoomScale="80" zoomScaleNormal="100" zoomScaleSheetLayoutView="80" workbookViewId="0">
      <selection activeCell="L43" sqref="L43"/>
    </sheetView>
  </sheetViews>
  <sheetFormatPr defaultColWidth="9" defaultRowHeight="18.75"/>
  <cols>
    <col min="1" max="1" width="9" style="65"/>
    <col min="2" max="2" width="17.42578125" style="65" customWidth="1"/>
    <col min="3" max="3" width="9" style="65"/>
    <col min="4" max="4" width="18.5703125" style="65" customWidth="1"/>
    <col min="5" max="5" width="19.140625" style="65" customWidth="1"/>
    <col min="6" max="6" width="12.5703125" style="65" customWidth="1"/>
    <col min="7" max="7" width="16.28515625" style="65" customWidth="1"/>
    <col min="8" max="11" width="9" style="65"/>
    <col min="12" max="12" width="20.140625" style="65" customWidth="1"/>
    <col min="13" max="13" width="12.28515625" style="65" customWidth="1"/>
    <col min="14" max="14" width="12.7109375" style="65" customWidth="1"/>
    <col min="15" max="15" width="9" style="65"/>
    <col min="16" max="16" width="12.42578125" style="65" customWidth="1"/>
    <col min="17" max="16384" width="9" style="65"/>
  </cols>
  <sheetData>
    <row r="1" spans="1:23" ht="19.5" thickBot="1">
      <c r="B1" s="65" t="s">
        <v>617</v>
      </c>
    </row>
    <row r="2" spans="1:23" s="84" customFormat="1" ht="117.75" customHeight="1">
      <c r="A2" s="129" t="s">
        <v>615</v>
      </c>
      <c r="B2" s="336" t="s">
        <v>0</v>
      </c>
      <c r="C2" s="337"/>
      <c r="D2" s="338"/>
      <c r="E2" s="130" t="s">
        <v>3</v>
      </c>
      <c r="F2" s="131" t="s">
        <v>4</v>
      </c>
      <c r="G2" s="131" t="s">
        <v>5</v>
      </c>
      <c r="H2" s="131" t="s">
        <v>6</v>
      </c>
      <c r="I2" s="131" t="s">
        <v>7</v>
      </c>
      <c r="J2" s="131" t="s">
        <v>8</v>
      </c>
      <c r="K2" s="131" t="s">
        <v>9</v>
      </c>
      <c r="L2" s="131" t="s">
        <v>10</v>
      </c>
      <c r="M2" s="132" t="s">
        <v>11</v>
      </c>
      <c r="N2" s="132" t="s">
        <v>12</v>
      </c>
      <c r="O2" s="131" t="s">
        <v>13</v>
      </c>
      <c r="P2" s="133" t="s">
        <v>534</v>
      </c>
      <c r="Q2" s="83"/>
      <c r="R2" s="83"/>
      <c r="S2" s="83"/>
      <c r="T2" s="83"/>
      <c r="U2" s="83"/>
      <c r="V2" s="83"/>
      <c r="W2" s="83"/>
    </row>
    <row r="3" spans="1:23" ht="46.5" customHeight="1">
      <c r="A3" s="87">
        <v>1</v>
      </c>
      <c r="B3" s="342" t="s">
        <v>338</v>
      </c>
      <c r="C3" s="343"/>
      <c r="D3" s="344"/>
      <c r="E3" s="63">
        <v>40</v>
      </c>
      <c r="F3" s="63" t="s">
        <v>339</v>
      </c>
      <c r="G3" s="63">
        <v>8</v>
      </c>
      <c r="H3" s="63" t="s">
        <v>55</v>
      </c>
      <c r="I3" s="63">
        <f>E3*G3</f>
        <v>320</v>
      </c>
      <c r="J3" s="63" t="s">
        <v>55</v>
      </c>
      <c r="K3" s="63">
        <v>12</v>
      </c>
      <c r="L3" s="92"/>
      <c r="M3" s="63"/>
      <c r="N3" s="64"/>
      <c r="O3" s="63"/>
      <c r="P3" s="88"/>
    </row>
    <row r="4" spans="1:23" ht="45.75" customHeight="1">
      <c r="A4" s="87">
        <v>2</v>
      </c>
      <c r="B4" s="345" t="s">
        <v>340</v>
      </c>
      <c r="C4" s="346"/>
      <c r="D4" s="347"/>
      <c r="E4" s="69">
        <v>2</v>
      </c>
      <c r="F4" s="69" t="s">
        <v>339</v>
      </c>
      <c r="G4" s="69">
        <v>4</v>
      </c>
      <c r="H4" s="69" t="s">
        <v>55</v>
      </c>
      <c r="I4" s="69">
        <f>E4*G4</f>
        <v>8</v>
      </c>
      <c r="J4" s="69" t="s">
        <v>55</v>
      </c>
      <c r="K4" s="70">
        <v>12</v>
      </c>
      <c r="L4" s="92"/>
      <c r="M4" s="63"/>
      <c r="N4" s="64"/>
      <c r="O4" s="63"/>
      <c r="P4" s="88"/>
    </row>
    <row r="5" spans="1:23" ht="39.75" customHeight="1" thickBot="1">
      <c r="A5" s="62">
        <v>3</v>
      </c>
      <c r="B5" s="345" t="s">
        <v>341</v>
      </c>
      <c r="C5" s="346"/>
      <c r="D5" s="347"/>
      <c r="E5" s="63">
        <v>1</v>
      </c>
      <c r="F5" s="63" t="s">
        <v>339</v>
      </c>
      <c r="G5" s="63">
        <v>8</v>
      </c>
      <c r="H5" s="63" t="s">
        <v>55</v>
      </c>
      <c r="I5" s="63">
        <v>8</v>
      </c>
      <c r="J5" s="63" t="s">
        <v>55</v>
      </c>
      <c r="K5" s="63">
        <v>12</v>
      </c>
      <c r="L5" s="92"/>
      <c r="M5" s="85"/>
      <c r="N5" s="85"/>
      <c r="O5" s="85"/>
      <c r="P5" s="85"/>
    </row>
    <row r="6" spans="1:23" ht="34.5" customHeight="1" thickBot="1">
      <c r="A6" s="89"/>
      <c r="B6" s="89"/>
      <c r="C6" s="89"/>
      <c r="D6" s="89"/>
      <c r="E6" s="89"/>
      <c r="F6" s="89"/>
      <c r="G6" s="89"/>
      <c r="H6" s="89"/>
      <c r="I6" s="89"/>
      <c r="J6" s="89"/>
      <c r="K6" s="89"/>
      <c r="L6" s="89"/>
      <c r="M6" s="93" t="s">
        <v>562</v>
      </c>
      <c r="N6" s="94"/>
      <c r="O6" s="94" t="s">
        <v>562</v>
      </c>
      <c r="P6" s="95"/>
    </row>
    <row r="7" spans="1:23" ht="74.25" customHeight="1" thickBot="1">
      <c r="A7" s="89"/>
      <c r="B7" s="349" t="s">
        <v>618</v>
      </c>
      <c r="C7" s="349"/>
      <c r="D7" s="349"/>
      <c r="E7" s="349"/>
      <c r="F7" s="349"/>
      <c r="G7" s="349"/>
      <c r="H7" s="89"/>
      <c r="I7" s="89"/>
      <c r="J7" s="89"/>
      <c r="K7" s="89"/>
      <c r="L7" s="89"/>
      <c r="M7" s="89"/>
      <c r="N7" s="89"/>
      <c r="O7" s="89"/>
      <c r="P7" s="89"/>
    </row>
    <row r="8" spans="1:23" s="61" customFormat="1" ht="117.75" customHeight="1" thickBot="1">
      <c r="A8" s="98" t="s">
        <v>615</v>
      </c>
      <c r="B8" s="354" t="s">
        <v>0</v>
      </c>
      <c r="C8" s="355"/>
      <c r="D8" s="356"/>
      <c r="E8" s="103" t="s">
        <v>3</v>
      </c>
      <c r="F8" s="103" t="s">
        <v>4</v>
      </c>
      <c r="G8" s="103" t="s">
        <v>5</v>
      </c>
      <c r="H8" s="103" t="s">
        <v>6</v>
      </c>
      <c r="I8" s="103" t="s">
        <v>7</v>
      </c>
      <c r="J8" s="103" t="s">
        <v>8</v>
      </c>
      <c r="K8" s="103" t="s">
        <v>9</v>
      </c>
      <c r="L8" s="103" t="s">
        <v>10</v>
      </c>
      <c r="M8" s="104" t="s">
        <v>11</v>
      </c>
      <c r="N8" s="104" t="s">
        <v>12</v>
      </c>
      <c r="O8" s="103" t="s">
        <v>13</v>
      </c>
      <c r="P8" s="105" t="s">
        <v>534</v>
      </c>
      <c r="Q8" s="60"/>
      <c r="R8" s="60"/>
      <c r="S8" s="60"/>
      <c r="T8" s="60"/>
      <c r="U8" s="60"/>
      <c r="V8" s="60"/>
      <c r="W8" s="60"/>
    </row>
    <row r="9" spans="1:23" ht="56.25" customHeight="1">
      <c r="A9" s="90">
        <v>1</v>
      </c>
      <c r="B9" s="351" t="s">
        <v>342</v>
      </c>
      <c r="C9" s="352"/>
      <c r="D9" s="353"/>
      <c r="E9" s="96">
        <v>2</v>
      </c>
      <c r="F9" s="96" t="s">
        <v>339</v>
      </c>
      <c r="G9" s="96">
        <v>5</v>
      </c>
      <c r="H9" s="96" t="s">
        <v>55</v>
      </c>
      <c r="I9" s="169">
        <f>E9*G9</f>
        <v>10</v>
      </c>
      <c r="J9" s="96" t="s">
        <v>55</v>
      </c>
      <c r="K9" s="96">
        <v>12</v>
      </c>
      <c r="L9" s="96"/>
      <c r="M9" s="91"/>
      <c r="N9" s="97"/>
      <c r="O9" s="96"/>
      <c r="P9" s="86"/>
    </row>
    <row r="10" spans="1:23" ht="53.25" customHeight="1">
      <c r="A10" s="58">
        <v>2</v>
      </c>
      <c r="B10" s="339" t="s">
        <v>343</v>
      </c>
      <c r="C10" s="340"/>
      <c r="D10" s="341"/>
      <c r="E10" s="66">
        <v>2</v>
      </c>
      <c r="F10" s="66" t="s">
        <v>339</v>
      </c>
      <c r="G10" s="66">
        <v>5</v>
      </c>
      <c r="H10" s="66" t="s">
        <v>55</v>
      </c>
      <c r="I10" s="169">
        <f t="shared" ref="I10:I20" si="0">E10*G10</f>
        <v>10</v>
      </c>
      <c r="J10" s="66" t="s">
        <v>55</v>
      </c>
      <c r="K10" s="66">
        <v>12</v>
      </c>
      <c r="L10" s="106"/>
      <c r="M10" s="59"/>
      <c r="N10" s="67"/>
      <c r="O10" s="66"/>
      <c r="P10" s="63"/>
    </row>
    <row r="11" spans="1:23" ht="42.75" customHeight="1">
      <c r="A11" s="58">
        <v>3</v>
      </c>
      <c r="B11" s="339" t="s">
        <v>344</v>
      </c>
      <c r="C11" s="340"/>
      <c r="D11" s="341"/>
      <c r="E11" s="66">
        <v>1</v>
      </c>
      <c r="F11" s="66" t="s">
        <v>339</v>
      </c>
      <c r="G11" s="66">
        <v>5</v>
      </c>
      <c r="H11" s="66" t="s">
        <v>55</v>
      </c>
      <c r="I11" s="169">
        <f t="shared" si="0"/>
        <v>5</v>
      </c>
      <c r="J11" s="66" t="s">
        <v>55</v>
      </c>
      <c r="K11" s="66">
        <v>12</v>
      </c>
      <c r="L11" s="106"/>
      <c r="M11" s="59"/>
      <c r="N11" s="67"/>
      <c r="O11" s="66"/>
      <c r="P11" s="63"/>
    </row>
    <row r="12" spans="1:23" ht="49.5" customHeight="1">
      <c r="A12" s="58">
        <v>4</v>
      </c>
      <c r="B12" s="339" t="s">
        <v>345</v>
      </c>
      <c r="C12" s="340"/>
      <c r="D12" s="341"/>
      <c r="E12" s="66">
        <v>1</v>
      </c>
      <c r="F12" s="66" t="s">
        <v>339</v>
      </c>
      <c r="G12" s="66">
        <v>5</v>
      </c>
      <c r="H12" s="66" t="s">
        <v>55</v>
      </c>
      <c r="I12" s="169">
        <f t="shared" si="0"/>
        <v>5</v>
      </c>
      <c r="J12" s="66" t="s">
        <v>55</v>
      </c>
      <c r="K12" s="66">
        <v>12</v>
      </c>
      <c r="L12" s="106"/>
      <c r="M12" s="59"/>
      <c r="N12" s="67"/>
      <c r="O12" s="66"/>
      <c r="P12" s="63"/>
    </row>
    <row r="13" spans="1:23" ht="48.75" customHeight="1">
      <c r="A13" s="58">
        <v>5</v>
      </c>
      <c r="B13" s="339" t="s">
        <v>346</v>
      </c>
      <c r="C13" s="340"/>
      <c r="D13" s="341"/>
      <c r="E13" s="66">
        <v>1</v>
      </c>
      <c r="F13" s="66" t="s">
        <v>339</v>
      </c>
      <c r="G13" s="66">
        <v>5</v>
      </c>
      <c r="H13" s="66" t="s">
        <v>55</v>
      </c>
      <c r="I13" s="169">
        <f t="shared" si="0"/>
        <v>5</v>
      </c>
      <c r="J13" s="66" t="s">
        <v>55</v>
      </c>
      <c r="K13" s="66">
        <v>12</v>
      </c>
      <c r="L13" s="106"/>
      <c r="M13" s="59"/>
      <c r="N13" s="67"/>
      <c r="O13" s="66"/>
      <c r="P13" s="63"/>
    </row>
    <row r="14" spans="1:23" ht="56.25" customHeight="1">
      <c r="A14" s="58">
        <v>6</v>
      </c>
      <c r="B14" s="339" t="s">
        <v>347</v>
      </c>
      <c r="C14" s="340"/>
      <c r="D14" s="341"/>
      <c r="E14" s="66">
        <v>1</v>
      </c>
      <c r="F14" s="66" t="s">
        <v>339</v>
      </c>
      <c r="G14" s="66">
        <v>5</v>
      </c>
      <c r="H14" s="66" t="s">
        <v>55</v>
      </c>
      <c r="I14" s="169">
        <f t="shared" si="0"/>
        <v>5</v>
      </c>
      <c r="J14" s="66" t="s">
        <v>55</v>
      </c>
      <c r="K14" s="66">
        <v>12</v>
      </c>
      <c r="L14" s="106"/>
      <c r="M14" s="59"/>
      <c r="N14" s="67"/>
      <c r="O14" s="66"/>
      <c r="P14" s="63"/>
    </row>
    <row r="15" spans="1:23" ht="51" customHeight="1">
      <c r="A15" s="58">
        <v>7</v>
      </c>
      <c r="B15" s="339" t="s">
        <v>348</v>
      </c>
      <c r="C15" s="340"/>
      <c r="D15" s="341"/>
      <c r="E15" s="66">
        <v>1</v>
      </c>
      <c r="F15" s="66" t="s">
        <v>339</v>
      </c>
      <c r="G15" s="66">
        <v>5</v>
      </c>
      <c r="H15" s="66" t="s">
        <v>55</v>
      </c>
      <c r="I15" s="169">
        <f t="shared" si="0"/>
        <v>5</v>
      </c>
      <c r="J15" s="66" t="s">
        <v>55</v>
      </c>
      <c r="K15" s="66">
        <v>12</v>
      </c>
      <c r="L15" s="106"/>
      <c r="M15" s="59"/>
      <c r="N15" s="67"/>
      <c r="O15" s="66"/>
      <c r="P15" s="63"/>
    </row>
    <row r="16" spans="1:23" ht="52.5" customHeight="1">
      <c r="A16" s="58">
        <v>8</v>
      </c>
      <c r="B16" s="339" t="s">
        <v>349</v>
      </c>
      <c r="C16" s="340"/>
      <c r="D16" s="341"/>
      <c r="E16" s="66">
        <v>2</v>
      </c>
      <c r="F16" s="66" t="s">
        <v>339</v>
      </c>
      <c r="G16" s="66">
        <v>5</v>
      </c>
      <c r="H16" s="66" t="s">
        <v>55</v>
      </c>
      <c r="I16" s="169">
        <f t="shared" si="0"/>
        <v>10</v>
      </c>
      <c r="J16" s="66" t="s">
        <v>55</v>
      </c>
      <c r="K16" s="66">
        <v>12</v>
      </c>
      <c r="L16" s="106"/>
      <c r="M16" s="59"/>
      <c r="N16" s="67"/>
      <c r="O16" s="66"/>
      <c r="P16" s="63"/>
    </row>
    <row r="17" spans="1:23" ht="50.25" customHeight="1">
      <c r="A17" s="58">
        <v>9</v>
      </c>
      <c r="B17" s="339" t="s">
        <v>351</v>
      </c>
      <c r="C17" s="340"/>
      <c r="D17" s="341"/>
      <c r="E17" s="66">
        <v>2</v>
      </c>
      <c r="F17" s="66" t="s">
        <v>339</v>
      </c>
      <c r="G17" s="66">
        <v>5</v>
      </c>
      <c r="H17" s="66" t="s">
        <v>55</v>
      </c>
      <c r="I17" s="169">
        <f t="shared" si="0"/>
        <v>10</v>
      </c>
      <c r="J17" s="66" t="s">
        <v>55</v>
      </c>
      <c r="K17" s="66">
        <v>12</v>
      </c>
      <c r="L17" s="106"/>
      <c r="M17" s="59"/>
      <c r="N17" s="67"/>
      <c r="O17" s="66"/>
      <c r="P17" s="63"/>
    </row>
    <row r="18" spans="1:23" ht="56.25" customHeight="1">
      <c r="A18" s="58">
        <v>10</v>
      </c>
      <c r="B18" s="339" t="s">
        <v>352</v>
      </c>
      <c r="C18" s="340"/>
      <c r="D18" s="341"/>
      <c r="E18" s="66">
        <v>3</v>
      </c>
      <c r="F18" s="66" t="s">
        <v>339</v>
      </c>
      <c r="G18" s="66">
        <v>5</v>
      </c>
      <c r="H18" s="66" t="s">
        <v>55</v>
      </c>
      <c r="I18" s="169">
        <f t="shared" si="0"/>
        <v>15</v>
      </c>
      <c r="J18" s="66" t="s">
        <v>55</v>
      </c>
      <c r="K18" s="66">
        <v>12</v>
      </c>
      <c r="L18" s="106"/>
      <c r="M18" s="59"/>
      <c r="N18" s="67"/>
      <c r="O18" s="66"/>
      <c r="P18" s="63"/>
    </row>
    <row r="19" spans="1:23" ht="44.25" customHeight="1">
      <c r="A19" s="58">
        <v>11</v>
      </c>
      <c r="B19" s="339" t="s">
        <v>353</v>
      </c>
      <c r="C19" s="340"/>
      <c r="D19" s="341"/>
      <c r="E19" s="66">
        <v>3</v>
      </c>
      <c r="F19" s="66" t="s">
        <v>339</v>
      </c>
      <c r="G19" s="66">
        <v>5</v>
      </c>
      <c r="H19" s="66" t="s">
        <v>55</v>
      </c>
      <c r="I19" s="169">
        <f t="shared" si="0"/>
        <v>15</v>
      </c>
      <c r="J19" s="66" t="s">
        <v>55</v>
      </c>
      <c r="K19" s="66">
        <v>12</v>
      </c>
      <c r="L19" s="106"/>
      <c r="M19" s="59"/>
      <c r="N19" s="67"/>
      <c r="O19" s="66"/>
      <c r="P19" s="63"/>
    </row>
    <row r="20" spans="1:23" ht="47.25" customHeight="1">
      <c r="A20" s="58">
        <v>12</v>
      </c>
      <c r="B20" s="339" t="s">
        <v>354</v>
      </c>
      <c r="C20" s="340"/>
      <c r="D20" s="341"/>
      <c r="E20" s="68">
        <v>3</v>
      </c>
      <c r="F20" s="66" t="s">
        <v>339</v>
      </c>
      <c r="G20" s="66">
        <v>5</v>
      </c>
      <c r="H20" s="66" t="s">
        <v>55</v>
      </c>
      <c r="I20" s="169">
        <f t="shared" si="0"/>
        <v>15</v>
      </c>
      <c r="J20" s="66" t="s">
        <v>55</v>
      </c>
      <c r="K20" s="66">
        <v>12</v>
      </c>
      <c r="L20" s="106"/>
      <c r="M20" s="59"/>
      <c r="N20" s="59"/>
      <c r="O20" s="66"/>
      <c r="P20" s="63"/>
    </row>
    <row r="21" spans="1:23" ht="40.5" customHeight="1">
      <c r="A21" s="89"/>
      <c r="B21" s="99"/>
      <c r="C21" s="99"/>
      <c r="D21" s="99"/>
      <c r="E21" s="100"/>
      <c r="F21" s="99"/>
      <c r="G21" s="99"/>
      <c r="H21" s="99"/>
      <c r="I21" s="99"/>
      <c r="J21" s="99"/>
      <c r="K21" s="99"/>
      <c r="L21" s="99"/>
      <c r="M21" s="101" t="s">
        <v>562</v>
      </c>
      <c r="N21" s="101"/>
      <c r="O21" s="102" t="s">
        <v>562</v>
      </c>
      <c r="P21" s="101"/>
    </row>
    <row r="22" spans="1:23" ht="33" customHeight="1">
      <c r="A22" s="89"/>
      <c r="B22" s="99"/>
      <c r="C22" s="99"/>
      <c r="D22" s="99"/>
      <c r="E22" s="100"/>
      <c r="F22" s="99"/>
      <c r="G22" s="99"/>
      <c r="H22" s="99"/>
      <c r="I22" s="99"/>
      <c r="J22" s="99"/>
      <c r="K22" s="99"/>
      <c r="L22" s="99"/>
      <c r="M22" s="161"/>
      <c r="N22" s="162"/>
      <c r="O22" s="162"/>
      <c r="P22" s="163"/>
    </row>
    <row r="23" spans="1:23" ht="33" customHeight="1" thickBot="1">
      <c r="A23" s="89"/>
      <c r="B23" s="349" t="s">
        <v>638</v>
      </c>
      <c r="C23" s="349"/>
      <c r="D23" s="349"/>
      <c r="E23" s="349"/>
      <c r="F23" s="349"/>
      <c r="G23" s="349"/>
      <c r="H23" s="99"/>
      <c r="I23" s="99"/>
      <c r="J23" s="99"/>
      <c r="K23" s="99"/>
      <c r="L23" s="99"/>
      <c r="M23" s="164"/>
      <c r="N23" s="125"/>
      <c r="O23" s="125"/>
      <c r="P23" s="165"/>
    </row>
    <row r="24" spans="1:23" ht="15.75" customHeight="1" thickBot="1">
      <c r="A24" s="98" t="s">
        <v>615</v>
      </c>
      <c r="B24" s="354" t="s">
        <v>0</v>
      </c>
      <c r="C24" s="355"/>
      <c r="D24" s="356"/>
      <c r="E24" s="103" t="s">
        <v>3</v>
      </c>
      <c r="F24" s="103" t="s">
        <v>4</v>
      </c>
      <c r="G24" s="103" t="s">
        <v>5</v>
      </c>
      <c r="H24" s="103" t="s">
        <v>6</v>
      </c>
      <c r="I24" s="103" t="s">
        <v>7</v>
      </c>
      <c r="J24" s="103" t="s">
        <v>8</v>
      </c>
      <c r="K24" s="103" t="s">
        <v>9</v>
      </c>
      <c r="L24" s="103" t="s">
        <v>10</v>
      </c>
      <c r="M24" s="104" t="s">
        <v>11</v>
      </c>
      <c r="N24" s="104" t="s">
        <v>12</v>
      </c>
      <c r="O24" s="103" t="s">
        <v>13</v>
      </c>
      <c r="P24" s="105" t="s">
        <v>534</v>
      </c>
    </row>
    <row r="25" spans="1:23" ht="39.75" customHeight="1" thickBot="1">
      <c r="A25" s="58">
        <v>1</v>
      </c>
      <c r="B25" s="339" t="s">
        <v>350</v>
      </c>
      <c r="C25" s="340"/>
      <c r="D25" s="341"/>
      <c r="E25" s="66">
        <v>2</v>
      </c>
      <c r="F25" s="66" t="s">
        <v>339</v>
      </c>
      <c r="G25" s="66">
        <v>5</v>
      </c>
      <c r="H25" s="66" t="s">
        <v>55</v>
      </c>
      <c r="I25" s="66">
        <v>10</v>
      </c>
      <c r="J25" s="66" t="s">
        <v>55</v>
      </c>
      <c r="K25" s="66">
        <v>12</v>
      </c>
      <c r="L25" s="106"/>
      <c r="M25" s="158"/>
      <c r="N25" s="159"/>
      <c r="O25" s="160"/>
      <c r="P25" s="85"/>
    </row>
    <row r="26" spans="1:23" ht="32.25" customHeight="1" thickBot="1">
      <c r="A26" s="89"/>
      <c r="B26" s="157"/>
      <c r="C26" s="157"/>
      <c r="D26" s="157"/>
      <c r="E26" s="99"/>
      <c r="F26" s="99"/>
      <c r="G26" s="99"/>
      <c r="H26" s="99"/>
      <c r="I26" s="99"/>
      <c r="J26" s="99"/>
      <c r="K26" s="99"/>
      <c r="L26" s="99"/>
      <c r="M26" s="166" t="s">
        <v>535</v>
      </c>
      <c r="N26" s="167"/>
      <c r="O26" s="168" t="s">
        <v>535</v>
      </c>
      <c r="P26" s="95"/>
    </row>
    <row r="27" spans="1:23" ht="75" customHeight="1">
      <c r="A27" s="89"/>
      <c r="B27" s="348" t="s">
        <v>619</v>
      </c>
      <c r="C27" s="348"/>
      <c r="D27" s="348"/>
      <c r="E27" s="100"/>
      <c r="F27" s="99"/>
      <c r="G27" s="99"/>
      <c r="H27" s="99"/>
      <c r="I27" s="99"/>
      <c r="J27" s="99"/>
      <c r="K27" s="99"/>
      <c r="L27" s="99"/>
      <c r="M27" s="89"/>
      <c r="N27" s="89"/>
      <c r="O27" s="99"/>
      <c r="P27" s="89"/>
    </row>
    <row r="28" spans="1:23" ht="75" customHeight="1">
      <c r="A28" s="81" t="s">
        <v>615</v>
      </c>
      <c r="B28" s="363" t="s">
        <v>0</v>
      </c>
      <c r="C28" s="363"/>
      <c r="D28" s="363"/>
      <c r="E28" s="81" t="s">
        <v>3</v>
      </c>
      <c r="F28" s="81" t="s">
        <v>4</v>
      </c>
      <c r="G28" s="81" t="s">
        <v>5</v>
      </c>
      <c r="H28" s="81" t="s">
        <v>6</v>
      </c>
      <c r="I28" s="81" t="s">
        <v>7</v>
      </c>
      <c r="J28" s="81" t="s">
        <v>8</v>
      </c>
      <c r="K28" s="81" t="s">
        <v>9</v>
      </c>
      <c r="L28" s="81" t="s">
        <v>10</v>
      </c>
      <c r="M28" s="82" t="s">
        <v>11</v>
      </c>
      <c r="N28" s="82" t="s">
        <v>12</v>
      </c>
      <c r="O28" s="81" t="s">
        <v>13</v>
      </c>
      <c r="P28" s="81" t="s">
        <v>534</v>
      </c>
    </row>
    <row r="29" spans="1:23" s="84" customFormat="1" ht="117.75" customHeight="1">
      <c r="A29" s="62">
        <v>1</v>
      </c>
      <c r="B29" s="345" t="s">
        <v>355</v>
      </c>
      <c r="C29" s="346"/>
      <c r="D29" s="347"/>
      <c r="E29" s="63">
        <v>1</v>
      </c>
      <c r="F29" s="63" t="s">
        <v>15</v>
      </c>
      <c r="G29" s="63">
        <v>300</v>
      </c>
      <c r="H29" s="63" t="s">
        <v>258</v>
      </c>
      <c r="I29" s="63">
        <v>300</v>
      </c>
      <c r="J29" s="63" t="s">
        <v>258</v>
      </c>
      <c r="K29" s="63"/>
      <c r="L29" s="92"/>
      <c r="M29" s="63"/>
      <c r="N29" s="64"/>
      <c r="O29" s="63"/>
      <c r="P29" s="63"/>
      <c r="Q29" s="83"/>
      <c r="R29" s="83"/>
      <c r="S29" s="83"/>
      <c r="T29" s="83"/>
      <c r="U29" s="83"/>
      <c r="V29" s="83"/>
      <c r="W29" s="83"/>
    </row>
    <row r="30" spans="1:23" ht="57" customHeight="1">
      <c r="A30" s="62">
        <v>2</v>
      </c>
      <c r="B30" s="345" t="s">
        <v>356</v>
      </c>
      <c r="C30" s="346"/>
      <c r="D30" s="347"/>
      <c r="E30" s="63">
        <v>1</v>
      </c>
      <c r="F30" s="63" t="s">
        <v>15</v>
      </c>
      <c r="G30" s="63">
        <v>400</v>
      </c>
      <c r="H30" s="63" t="s">
        <v>258</v>
      </c>
      <c r="I30" s="69">
        <v>400</v>
      </c>
      <c r="J30" s="63" t="s">
        <v>258</v>
      </c>
      <c r="K30" s="63"/>
      <c r="L30" s="92"/>
      <c r="M30" s="63"/>
      <c r="N30" s="64"/>
      <c r="O30" s="63"/>
      <c r="P30" s="63"/>
    </row>
    <row r="31" spans="1:23" ht="51" customHeight="1">
      <c r="A31" s="89"/>
      <c r="B31" s="89"/>
      <c r="C31" s="89"/>
      <c r="D31" s="89"/>
      <c r="E31" s="107"/>
      <c r="F31" s="89"/>
      <c r="G31" s="89"/>
      <c r="H31" s="89"/>
      <c r="I31" s="89"/>
      <c r="J31" s="89"/>
      <c r="K31" s="89"/>
      <c r="L31" s="89"/>
      <c r="M31" s="63" t="s">
        <v>562</v>
      </c>
      <c r="N31" s="63"/>
      <c r="O31" s="63" t="s">
        <v>562</v>
      </c>
      <c r="P31" s="63"/>
    </row>
    <row r="32" spans="1:23" s="144" customFormat="1" ht="66.75" customHeight="1">
      <c r="A32" s="89"/>
      <c r="B32" s="89"/>
      <c r="C32" s="89"/>
      <c r="D32" s="89"/>
      <c r="E32" s="107"/>
      <c r="F32" s="89"/>
      <c r="G32" s="89"/>
      <c r="H32" s="89"/>
      <c r="I32" s="89"/>
      <c r="J32" s="89"/>
      <c r="K32" s="89"/>
      <c r="L32" s="89"/>
      <c r="M32" s="89"/>
      <c r="N32" s="89"/>
      <c r="O32" s="89"/>
      <c r="P32" s="89"/>
    </row>
    <row r="33" spans="1:23">
      <c r="A33" s="89"/>
      <c r="B33" s="89"/>
      <c r="C33" s="89"/>
      <c r="D33" s="89"/>
      <c r="E33" s="107"/>
      <c r="F33" s="89"/>
      <c r="G33" s="89"/>
      <c r="H33" s="89"/>
      <c r="I33" s="89"/>
      <c r="J33" s="89"/>
      <c r="K33" s="89"/>
      <c r="L33" s="89"/>
      <c r="M33" s="89"/>
      <c r="N33" s="89"/>
      <c r="O33" s="89"/>
      <c r="P33" s="89"/>
    </row>
    <row r="34" spans="1:23">
      <c r="A34" s="89"/>
      <c r="B34" s="89"/>
      <c r="C34" s="89"/>
      <c r="D34" s="89"/>
      <c r="E34" s="107"/>
      <c r="F34" s="89"/>
      <c r="G34" s="89"/>
      <c r="H34" s="89"/>
      <c r="I34" s="89"/>
      <c r="J34" s="89"/>
      <c r="K34" s="89"/>
      <c r="L34" s="89"/>
      <c r="M34" s="89"/>
      <c r="N34" s="89"/>
      <c r="O34" s="89"/>
      <c r="P34" s="89"/>
    </row>
    <row r="35" spans="1:23">
      <c r="A35" s="89"/>
      <c r="B35" s="349" t="s">
        <v>620</v>
      </c>
      <c r="C35" s="349"/>
      <c r="D35" s="349"/>
      <c r="E35" s="349"/>
      <c r="F35" s="89"/>
      <c r="G35" s="89"/>
      <c r="H35" s="89"/>
      <c r="I35" s="89"/>
      <c r="J35" s="89"/>
      <c r="K35" s="89"/>
      <c r="L35" s="89"/>
      <c r="M35" s="89"/>
      <c r="N35" s="89"/>
      <c r="O35" s="89"/>
      <c r="P35" s="89"/>
    </row>
    <row r="36" spans="1:23" ht="150">
      <c r="A36" s="81" t="s">
        <v>615</v>
      </c>
      <c r="B36" s="336" t="s">
        <v>0</v>
      </c>
      <c r="C36" s="337"/>
      <c r="D36" s="338"/>
      <c r="E36" s="81" t="s">
        <v>3</v>
      </c>
      <c r="F36" s="81" t="s">
        <v>4</v>
      </c>
      <c r="G36" s="81" t="s">
        <v>5</v>
      </c>
      <c r="H36" s="81" t="s">
        <v>6</v>
      </c>
      <c r="I36" s="81" t="s">
        <v>7</v>
      </c>
      <c r="J36" s="81" t="s">
        <v>8</v>
      </c>
      <c r="K36" s="81" t="s">
        <v>9</v>
      </c>
      <c r="L36" s="81" t="s">
        <v>10</v>
      </c>
      <c r="M36" s="82" t="s">
        <v>11</v>
      </c>
      <c r="N36" s="82" t="s">
        <v>12</v>
      </c>
      <c r="O36" s="81" t="s">
        <v>13</v>
      </c>
      <c r="P36" s="81" t="s">
        <v>534</v>
      </c>
    </row>
    <row r="37" spans="1:23">
      <c r="A37" s="62">
        <v>1</v>
      </c>
      <c r="B37" s="357" t="s">
        <v>357</v>
      </c>
      <c r="C37" s="357"/>
      <c r="D37" s="357"/>
      <c r="E37" s="70">
        <v>1</v>
      </c>
      <c r="F37" s="63" t="s">
        <v>358</v>
      </c>
      <c r="G37" s="63">
        <v>100</v>
      </c>
      <c r="H37" s="63" t="s">
        <v>55</v>
      </c>
      <c r="I37" s="63">
        <v>1</v>
      </c>
      <c r="J37" s="63" t="s">
        <v>358</v>
      </c>
      <c r="K37" s="63"/>
      <c r="L37" s="63"/>
      <c r="M37" s="63"/>
      <c r="N37" s="63"/>
      <c r="O37" s="63"/>
      <c r="P37" s="63"/>
    </row>
    <row r="38" spans="1:23" s="84" customFormat="1" ht="30.75" customHeight="1">
      <c r="A38" s="89"/>
      <c r="B38" s="108"/>
      <c r="C38" s="108"/>
      <c r="D38" s="108"/>
      <c r="E38" s="109"/>
      <c r="F38" s="89"/>
      <c r="G38" s="89"/>
      <c r="H38" s="89"/>
      <c r="I38" s="89"/>
      <c r="J38" s="89"/>
      <c r="K38" s="89"/>
      <c r="L38" s="89"/>
      <c r="M38" s="101" t="s">
        <v>562</v>
      </c>
      <c r="N38" s="101"/>
      <c r="O38" s="101" t="s">
        <v>562</v>
      </c>
      <c r="P38" s="101"/>
      <c r="Q38" s="83"/>
      <c r="R38" s="83"/>
      <c r="S38" s="83"/>
      <c r="T38" s="83"/>
      <c r="U38" s="83"/>
      <c r="V38" s="83"/>
      <c r="W38" s="83"/>
    </row>
    <row r="39" spans="1:23">
      <c r="A39" s="89"/>
      <c r="B39" s="108"/>
      <c r="C39" s="108"/>
      <c r="D39" s="108"/>
      <c r="E39" s="109"/>
      <c r="F39" s="89"/>
      <c r="G39" s="89"/>
      <c r="H39" s="89"/>
      <c r="I39" s="89"/>
      <c r="J39" s="89"/>
      <c r="K39" s="89"/>
      <c r="L39" s="89"/>
      <c r="M39" s="89"/>
      <c r="N39" s="89"/>
      <c r="O39" s="89"/>
      <c r="P39" s="89"/>
    </row>
    <row r="40" spans="1:23">
      <c r="A40" s="89"/>
      <c r="B40" s="108"/>
      <c r="C40" s="108"/>
      <c r="D40" s="108"/>
      <c r="E40" s="109"/>
      <c r="F40" s="89"/>
      <c r="G40" s="89"/>
      <c r="H40" s="89"/>
      <c r="I40" s="89"/>
      <c r="J40" s="89"/>
      <c r="K40" s="89"/>
      <c r="L40" s="89"/>
      <c r="M40" s="89"/>
      <c r="N40" s="89"/>
      <c r="O40" s="89"/>
      <c r="P40" s="89"/>
    </row>
    <row r="41" spans="1:23">
      <c r="A41" s="89"/>
      <c r="B41" s="350" t="s">
        <v>621</v>
      </c>
      <c r="C41" s="350"/>
      <c r="D41" s="350"/>
      <c r="E41" s="350"/>
      <c r="F41" s="89"/>
      <c r="G41" s="89"/>
      <c r="H41" s="89"/>
      <c r="I41" s="89"/>
      <c r="J41" s="89"/>
      <c r="K41" s="89"/>
      <c r="L41" s="89"/>
      <c r="M41" s="89"/>
      <c r="N41" s="89"/>
      <c r="O41" s="89"/>
      <c r="P41" s="89"/>
    </row>
    <row r="42" spans="1:23" ht="150">
      <c r="A42" s="81" t="s">
        <v>556</v>
      </c>
      <c r="B42" s="336" t="s">
        <v>0</v>
      </c>
      <c r="C42" s="337"/>
      <c r="D42" s="338"/>
      <c r="E42" s="81" t="s">
        <v>3</v>
      </c>
      <c r="F42" s="81" t="s">
        <v>4</v>
      </c>
      <c r="G42" s="81" t="s">
        <v>5</v>
      </c>
      <c r="H42" s="81" t="s">
        <v>6</v>
      </c>
      <c r="I42" s="81" t="s">
        <v>7</v>
      </c>
      <c r="J42" s="81" t="s">
        <v>8</v>
      </c>
      <c r="K42" s="81" t="s">
        <v>9</v>
      </c>
      <c r="L42" s="81" t="s">
        <v>10</v>
      </c>
      <c r="M42" s="82" t="s">
        <v>11</v>
      </c>
      <c r="N42" s="82" t="s">
        <v>12</v>
      </c>
      <c r="O42" s="81" t="s">
        <v>13</v>
      </c>
      <c r="P42" s="81" t="s">
        <v>534</v>
      </c>
    </row>
    <row r="43" spans="1:23" ht="112.5">
      <c r="A43" s="62">
        <v>1</v>
      </c>
      <c r="B43" s="360" t="s">
        <v>359</v>
      </c>
      <c r="C43" s="361"/>
      <c r="D43" s="362"/>
      <c r="E43" s="63">
        <v>40</v>
      </c>
      <c r="F43" s="63" t="s">
        <v>296</v>
      </c>
      <c r="G43" s="63">
        <v>2</v>
      </c>
      <c r="H43" s="63" t="s">
        <v>55</v>
      </c>
      <c r="I43" s="63">
        <v>80</v>
      </c>
      <c r="J43" s="63" t="s">
        <v>55</v>
      </c>
      <c r="K43" s="63">
        <v>12</v>
      </c>
      <c r="L43" s="367" t="s">
        <v>640</v>
      </c>
      <c r="M43" s="63"/>
      <c r="N43" s="63"/>
      <c r="O43" s="63"/>
      <c r="P43" s="63"/>
    </row>
    <row r="44" spans="1:23" s="84" customFormat="1" ht="117.75" customHeight="1">
      <c r="A44" s="89"/>
      <c r="B44" s="89"/>
      <c r="C44" s="89"/>
      <c r="D44" s="89"/>
      <c r="E44" s="89"/>
      <c r="F44" s="89"/>
      <c r="G44" s="89"/>
      <c r="H44" s="89"/>
      <c r="I44" s="89"/>
      <c r="J44" s="89"/>
      <c r="K44" s="89"/>
      <c r="L44" s="89"/>
      <c r="M44" s="101" t="s">
        <v>535</v>
      </c>
      <c r="N44" s="101"/>
      <c r="O44" s="101" t="s">
        <v>535</v>
      </c>
      <c r="P44" s="101"/>
      <c r="Q44" s="83"/>
      <c r="R44" s="83"/>
      <c r="S44" s="83"/>
      <c r="T44" s="83"/>
      <c r="U44" s="83"/>
      <c r="V44" s="83"/>
      <c r="W44" s="83"/>
    </row>
    <row r="45" spans="1:23">
      <c r="A45" s="89"/>
      <c r="B45" s="89"/>
      <c r="C45" s="89"/>
      <c r="D45" s="89"/>
      <c r="E45" s="89"/>
      <c r="F45" s="89"/>
      <c r="G45" s="89"/>
      <c r="H45" s="89"/>
      <c r="I45" s="89"/>
      <c r="J45" s="89"/>
      <c r="K45" s="89"/>
      <c r="L45" s="89"/>
      <c r="M45" s="89"/>
      <c r="N45" s="89"/>
      <c r="O45" s="89"/>
      <c r="P45" s="89"/>
    </row>
    <row r="46" spans="1:23">
      <c r="A46" s="89"/>
      <c r="B46" s="89"/>
      <c r="C46" s="89"/>
      <c r="D46" s="89"/>
      <c r="E46" s="89"/>
      <c r="F46" s="89"/>
      <c r="G46" s="89"/>
      <c r="H46" s="89"/>
      <c r="I46" s="89"/>
      <c r="J46" s="89"/>
      <c r="K46" s="89"/>
      <c r="L46" s="89"/>
      <c r="M46" s="89"/>
      <c r="N46" s="89"/>
      <c r="O46" s="89"/>
      <c r="P46" s="89"/>
    </row>
    <row r="47" spans="1:23">
      <c r="A47" s="89"/>
      <c r="B47" s="89"/>
      <c r="C47" s="89"/>
      <c r="D47" s="89"/>
      <c r="E47" s="89"/>
      <c r="F47" s="89"/>
      <c r="G47" s="89"/>
      <c r="H47" s="89"/>
      <c r="I47" s="89"/>
      <c r="J47" s="89"/>
      <c r="K47" s="89"/>
      <c r="L47" s="89"/>
      <c r="M47" s="89"/>
      <c r="N47" s="89"/>
      <c r="O47" s="89"/>
      <c r="P47" s="89"/>
    </row>
    <row r="48" spans="1:23">
      <c r="A48" s="89"/>
      <c r="B48" s="350" t="s">
        <v>622</v>
      </c>
      <c r="C48" s="350"/>
      <c r="D48" s="350"/>
      <c r="E48" s="350"/>
      <c r="F48" s="350"/>
      <c r="G48" s="89"/>
      <c r="H48" s="89"/>
      <c r="I48" s="89"/>
      <c r="J48" s="89"/>
      <c r="K48" s="89"/>
      <c r="L48" s="89"/>
      <c r="M48" s="89"/>
      <c r="N48" s="89"/>
      <c r="O48" s="89"/>
      <c r="P48" s="89"/>
    </row>
    <row r="49" spans="1:23" ht="150">
      <c r="A49" s="81" t="s">
        <v>556</v>
      </c>
      <c r="B49" s="336" t="s">
        <v>0</v>
      </c>
      <c r="C49" s="337"/>
      <c r="D49" s="338"/>
      <c r="E49" s="81" t="s">
        <v>3</v>
      </c>
      <c r="F49" s="81" t="s">
        <v>4</v>
      </c>
      <c r="G49" s="81" t="s">
        <v>5</v>
      </c>
      <c r="H49" s="81" t="s">
        <v>6</v>
      </c>
      <c r="I49" s="81" t="s">
        <v>7</v>
      </c>
      <c r="J49" s="81" t="s">
        <v>8</v>
      </c>
      <c r="K49" s="81" t="s">
        <v>9</v>
      </c>
      <c r="L49" s="81" t="s">
        <v>10</v>
      </c>
      <c r="M49" s="82" t="s">
        <v>11</v>
      </c>
      <c r="N49" s="82" t="s">
        <v>12</v>
      </c>
      <c r="O49" s="81" t="s">
        <v>13</v>
      </c>
      <c r="P49" s="81" t="s">
        <v>534</v>
      </c>
    </row>
    <row r="50" spans="1:23" ht="66.75" customHeight="1">
      <c r="A50" s="58">
        <v>1</v>
      </c>
      <c r="B50" s="364" t="s">
        <v>360</v>
      </c>
      <c r="C50" s="365"/>
      <c r="D50" s="366"/>
      <c r="E50" s="66">
        <v>10</v>
      </c>
      <c r="F50" s="71" t="s">
        <v>361</v>
      </c>
      <c r="G50" s="66">
        <v>10</v>
      </c>
      <c r="H50" s="66" t="s">
        <v>258</v>
      </c>
      <c r="I50" s="66">
        <v>100</v>
      </c>
      <c r="J50" s="66" t="s">
        <v>258</v>
      </c>
      <c r="K50" s="66"/>
      <c r="L50" s="143" t="s">
        <v>362</v>
      </c>
      <c r="M50" s="63" t="s">
        <v>625</v>
      </c>
      <c r="N50" s="64"/>
      <c r="O50" s="66"/>
      <c r="P50" s="63"/>
    </row>
    <row r="51" spans="1:23" s="84" customFormat="1" ht="58.5" customHeight="1">
      <c r="A51" s="58">
        <v>2</v>
      </c>
      <c r="B51" s="364" t="s">
        <v>363</v>
      </c>
      <c r="C51" s="365"/>
      <c r="D51" s="366"/>
      <c r="E51" s="66">
        <v>1</v>
      </c>
      <c r="F51" s="71" t="s">
        <v>361</v>
      </c>
      <c r="G51" s="66">
        <v>40</v>
      </c>
      <c r="H51" s="66" t="s">
        <v>258</v>
      </c>
      <c r="I51" s="66">
        <v>40</v>
      </c>
      <c r="J51" s="66" t="s">
        <v>258</v>
      </c>
      <c r="K51" s="66"/>
      <c r="L51" s="143" t="s">
        <v>364</v>
      </c>
      <c r="M51" s="63" t="s">
        <v>625</v>
      </c>
      <c r="N51" s="63"/>
      <c r="O51" s="66"/>
      <c r="P51" s="63"/>
      <c r="Q51" s="83"/>
      <c r="R51" s="83"/>
      <c r="S51" s="83"/>
      <c r="T51" s="83"/>
      <c r="U51" s="83"/>
      <c r="V51" s="83"/>
      <c r="W51" s="83"/>
    </row>
    <row r="52" spans="1:23" ht="32.25" customHeight="1">
      <c r="A52" s="89"/>
      <c r="B52" s="89"/>
      <c r="C52" s="89"/>
      <c r="D52" s="89"/>
      <c r="E52" s="89"/>
      <c r="F52" s="109"/>
      <c r="G52" s="89"/>
      <c r="H52" s="89"/>
      <c r="I52" s="89"/>
      <c r="J52" s="89"/>
      <c r="K52" s="89"/>
      <c r="L52" s="89"/>
      <c r="M52" s="63" t="s">
        <v>535</v>
      </c>
      <c r="N52" s="63"/>
      <c r="O52" s="63" t="s">
        <v>535</v>
      </c>
      <c r="P52" s="63"/>
    </row>
    <row r="53" spans="1:23" ht="37.5" customHeight="1">
      <c r="A53" s="89"/>
      <c r="B53" s="89"/>
      <c r="C53" s="89"/>
      <c r="D53" s="89"/>
      <c r="E53" s="89"/>
      <c r="F53" s="109"/>
      <c r="G53" s="89"/>
      <c r="H53" s="89"/>
      <c r="I53" s="89"/>
      <c r="J53" s="89"/>
      <c r="K53" s="89"/>
      <c r="L53" s="89"/>
      <c r="M53" s="89"/>
      <c r="N53" s="89"/>
      <c r="O53" s="89"/>
      <c r="P53" s="89"/>
    </row>
    <row r="54" spans="1:23">
      <c r="A54" s="89"/>
      <c r="B54" s="89"/>
      <c r="C54" s="89"/>
      <c r="D54" s="89"/>
      <c r="E54" s="89"/>
      <c r="F54" s="109"/>
      <c r="G54" s="89"/>
      <c r="H54" s="89"/>
      <c r="I54" s="89"/>
      <c r="J54" s="89"/>
      <c r="K54" s="89"/>
      <c r="L54" s="89"/>
      <c r="M54" s="89"/>
      <c r="N54" s="89"/>
      <c r="O54" s="89"/>
      <c r="P54" s="89"/>
    </row>
    <row r="55" spans="1:23">
      <c r="A55" s="89"/>
      <c r="B55" s="89"/>
      <c r="C55" s="89"/>
      <c r="D55" s="89"/>
      <c r="E55" s="89"/>
      <c r="F55" s="109"/>
      <c r="G55" s="89"/>
      <c r="H55" s="89"/>
      <c r="I55" s="89"/>
      <c r="J55" s="89"/>
      <c r="K55" s="89"/>
      <c r="L55" s="89"/>
      <c r="M55" s="89"/>
      <c r="N55" s="89"/>
      <c r="O55" s="89"/>
      <c r="P55" s="89"/>
    </row>
    <row r="56" spans="1:23">
      <c r="A56" s="89"/>
      <c r="B56" s="349" t="s">
        <v>623</v>
      </c>
      <c r="C56" s="349"/>
      <c r="D56" s="349"/>
      <c r="E56" s="349"/>
      <c r="F56" s="349"/>
      <c r="G56" s="89"/>
      <c r="H56" s="89"/>
      <c r="I56" s="89"/>
      <c r="J56" s="89"/>
      <c r="K56" s="89"/>
      <c r="L56" s="89"/>
      <c r="M56" s="89"/>
      <c r="N56" s="89"/>
      <c r="O56" s="89"/>
      <c r="P56" s="89"/>
    </row>
    <row r="57" spans="1:23" ht="150">
      <c r="A57" s="81" t="s">
        <v>556</v>
      </c>
      <c r="B57" s="336" t="s">
        <v>0</v>
      </c>
      <c r="C57" s="337"/>
      <c r="D57" s="338"/>
      <c r="E57" s="81" t="s">
        <v>3</v>
      </c>
      <c r="F57" s="81" t="s">
        <v>4</v>
      </c>
      <c r="G57" s="81" t="s">
        <v>5</v>
      </c>
      <c r="H57" s="81" t="s">
        <v>6</v>
      </c>
      <c r="I57" s="81" t="s">
        <v>7</v>
      </c>
      <c r="J57" s="81" t="s">
        <v>8</v>
      </c>
      <c r="K57" s="81" t="s">
        <v>9</v>
      </c>
      <c r="L57" s="81" t="s">
        <v>10</v>
      </c>
      <c r="M57" s="82" t="s">
        <v>11</v>
      </c>
      <c r="N57" s="82" t="s">
        <v>12</v>
      </c>
      <c r="O57" s="81" t="s">
        <v>13</v>
      </c>
      <c r="P57" s="81" t="s">
        <v>534</v>
      </c>
    </row>
    <row r="58" spans="1:23" ht="30.75" customHeight="1">
      <c r="A58" s="62">
        <v>1</v>
      </c>
      <c r="B58" s="345" t="s">
        <v>365</v>
      </c>
      <c r="C58" s="346"/>
      <c r="D58" s="347"/>
      <c r="E58" s="63">
        <v>1</v>
      </c>
      <c r="F58" s="63" t="s">
        <v>358</v>
      </c>
      <c r="G58" s="63">
        <v>20</v>
      </c>
      <c r="H58" s="63" t="s">
        <v>258</v>
      </c>
      <c r="I58" s="63">
        <v>20</v>
      </c>
      <c r="J58" s="63" t="s">
        <v>258</v>
      </c>
      <c r="K58" s="63">
        <v>12</v>
      </c>
      <c r="L58" s="63"/>
      <c r="M58" s="63"/>
      <c r="N58" s="64"/>
      <c r="O58" s="63"/>
      <c r="P58" s="63"/>
    </row>
    <row r="59" spans="1:23" s="84" customFormat="1" ht="54" customHeight="1">
      <c r="A59" s="62">
        <v>2</v>
      </c>
      <c r="B59" s="345" t="s">
        <v>366</v>
      </c>
      <c r="C59" s="346"/>
      <c r="D59" s="347"/>
      <c r="E59" s="63">
        <v>1</v>
      </c>
      <c r="F59" s="63" t="s">
        <v>258</v>
      </c>
      <c r="G59" s="63">
        <v>1</v>
      </c>
      <c r="H59" s="63" t="s">
        <v>258</v>
      </c>
      <c r="I59" s="63">
        <v>1</v>
      </c>
      <c r="J59" s="63" t="s">
        <v>258</v>
      </c>
      <c r="K59" s="63">
        <v>12</v>
      </c>
      <c r="L59" s="142"/>
      <c r="M59" s="63" t="s">
        <v>625</v>
      </c>
      <c r="N59" s="64"/>
      <c r="O59" s="63"/>
      <c r="P59" s="63"/>
      <c r="Q59" s="83"/>
      <c r="R59" s="83"/>
      <c r="S59" s="83"/>
      <c r="T59" s="83"/>
      <c r="U59" s="83"/>
      <c r="V59" s="83"/>
      <c r="W59" s="83"/>
    </row>
    <row r="60" spans="1:23">
      <c r="M60" s="62" t="s">
        <v>624</v>
      </c>
      <c r="N60" s="62"/>
      <c r="O60" s="62" t="s">
        <v>624</v>
      </c>
      <c r="P60" s="62"/>
    </row>
    <row r="61" spans="1:23" ht="56.25" customHeight="1"/>
    <row r="64" spans="1:23">
      <c r="B64" s="358" t="s">
        <v>626</v>
      </c>
      <c r="C64" s="358"/>
      <c r="D64" s="358"/>
    </row>
    <row r="65" spans="1:16" ht="150">
      <c r="A65" s="81" t="s">
        <v>556</v>
      </c>
      <c r="B65" s="336" t="s">
        <v>0</v>
      </c>
      <c r="C65" s="337"/>
      <c r="D65" s="338"/>
      <c r="E65" s="81" t="s">
        <v>3</v>
      </c>
      <c r="F65" s="81" t="s">
        <v>4</v>
      </c>
      <c r="G65" s="81" t="s">
        <v>5</v>
      </c>
      <c r="H65" s="81" t="s">
        <v>6</v>
      </c>
      <c r="I65" s="81" t="s">
        <v>7</v>
      </c>
      <c r="J65" s="81" t="s">
        <v>8</v>
      </c>
      <c r="K65" s="81" t="s">
        <v>9</v>
      </c>
      <c r="L65" s="81" t="s">
        <v>10</v>
      </c>
      <c r="M65" s="82" t="s">
        <v>11</v>
      </c>
      <c r="N65" s="82" t="s">
        <v>12</v>
      </c>
      <c r="O65" s="81" t="s">
        <v>13</v>
      </c>
      <c r="P65" s="81" t="s">
        <v>534</v>
      </c>
    </row>
    <row r="66" spans="1:16" ht="57" customHeight="1">
      <c r="A66" s="63">
        <v>1</v>
      </c>
      <c r="B66" s="359" t="s">
        <v>168</v>
      </c>
      <c r="C66" s="359"/>
      <c r="D66" s="359"/>
      <c r="E66" s="63">
        <v>1</v>
      </c>
      <c r="F66" s="63" t="s">
        <v>15</v>
      </c>
      <c r="G66" s="63">
        <v>100</v>
      </c>
      <c r="H66" s="63" t="s">
        <v>16</v>
      </c>
      <c r="I66" s="63">
        <v>100</v>
      </c>
      <c r="J66" s="142" t="s">
        <v>16</v>
      </c>
      <c r="K66" s="63">
        <v>12</v>
      </c>
      <c r="L66" s="92"/>
      <c r="M66" s="63"/>
      <c r="N66" s="63"/>
      <c r="O66" s="63"/>
      <c r="P66" s="63"/>
    </row>
    <row r="67" spans="1:16">
      <c r="M67" s="66" t="s">
        <v>535</v>
      </c>
      <c r="N67" s="66"/>
      <c r="O67" s="66" t="s">
        <v>535</v>
      </c>
      <c r="P67" s="66"/>
    </row>
  </sheetData>
  <mergeCells count="42">
    <mergeCell ref="B64:D64"/>
    <mergeCell ref="B65:D65"/>
    <mergeCell ref="B66:D66"/>
    <mergeCell ref="B59:D59"/>
    <mergeCell ref="B42:D42"/>
    <mergeCell ref="B43:D43"/>
    <mergeCell ref="B49:D49"/>
    <mergeCell ref="B50:D50"/>
    <mergeCell ref="B51:D51"/>
    <mergeCell ref="B58:D58"/>
    <mergeCell ref="B57:D57"/>
    <mergeCell ref="B48:F48"/>
    <mergeCell ref="B56:F56"/>
    <mergeCell ref="B41:E41"/>
    <mergeCell ref="B2:D2"/>
    <mergeCell ref="B10:D10"/>
    <mergeCell ref="B9:D9"/>
    <mergeCell ref="B8:D8"/>
    <mergeCell ref="B11:D11"/>
    <mergeCell ref="B7:G7"/>
    <mergeCell ref="B12:D12"/>
    <mergeCell ref="B13:D13"/>
    <mergeCell ref="B14:D14"/>
    <mergeCell ref="B15:D15"/>
    <mergeCell ref="B16:D16"/>
    <mergeCell ref="B17:D17"/>
    <mergeCell ref="B18:D18"/>
    <mergeCell ref="B19:D19"/>
    <mergeCell ref="B37:D37"/>
    <mergeCell ref="B36:D36"/>
    <mergeCell ref="B25:D25"/>
    <mergeCell ref="B3:D3"/>
    <mergeCell ref="B4:D4"/>
    <mergeCell ref="B5:D5"/>
    <mergeCell ref="B27:D27"/>
    <mergeCell ref="B35:E35"/>
    <mergeCell ref="B20:D20"/>
    <mergeCell ref="B29:D29"/>
    <mergeCell ref="B30:D30"/>
    <mergeCell ref="B24:D24"/>
    <mergeCell ref="B23:G23"/>
    <mergeCell ref="B28:D28"/>
  </mergeCells>
  <pageMargins left="0.7" right="0.7" top="0.75" bottom="0.75" header="0.3" footer="0.3"/>
  <pageSetup paperSize="9" scale="50" orientation="landscape" horizontalDpi="4294967293" verticalDpi="0" r:id="rId1"/>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3</vt:i4>
      </vt:variant>
    </vt:vector>
  </HeadingPairs>
  <TitlesOfParts>
    <vt:vector size="7" baseType="lpstr">
      <vt:lpstr>szczecin</vt:lpstr>
      <vt:lpstr>szczecinek</vt:lpstr>
      <vt:lpstr>Kamień Pomorski</vt:lpstr>
      <vt:lpstr>koszalin</vt:lpstr>
      <vt:lpstr>koszalin!Obszar_wydruku</vt:lpstr>
      <vt:lpstr>szczecin!Obszar_wydruku</vt:lpstr>
      <vt:lpstr>szczecinek!Obszar_wydruku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2014-05-22T10:48:02Z</dcterms:modified>
</cp:coreProperties>
</file>