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360" yWindow="60" windowWidth="11295" windowHeight="5580"/>
  </bookViews>
  <sheets>
    <sheet name="szczecin" sheetId="1" r:id="rId1"/>
    <sheet name="szczecinek" sheetId="2" r:id="rId2"/>
    <sheet name="Kamień Pomorski" sheetId="3" r:id="rId3"/>
    <sheet name="koszalin" sheetId="4" r:id="rId4"/>
  </sheets>
  <definedNames>
    <definedName name="_xlnm.Print_Area" localSheetId="3">koszalin!$A$1:$P$64</definedName>
    <definedName name="_xlnm.Print_Area" localSheetId="0">szczecin!$A$1:$P$380</definedName>
    <definedName name="_xlnm.Print_Area" localSheetId="1">szczecinek!$A$1:$P$159</definedName>
  </definedNames>
  <calcPr calcId="125725"/>
</workbook>
</file>

<file path=xl/calcChain.xml><?xml version="1.0" encoding="utf-8"?>
<calcChain xmlns="http://schemas.openxmlformats.org/spreadsheetml/2006/main">
  <c r="I50" i="3"/>
  <c r="I49"/>
  <c r="I48"/>
  <c r="I47"/>
  <c r="I46"/>
  <c r="I45"/>
  <c r="I44"/>
  <c r="I43"/>
  <c r="I42"/>
  <c r="I41"/>
  <c r="I40"/>
  <c r="I39"/>
  <c r="I38"/>
  <c r="I37"/>
  <c r="I36"/>
  <c r="I35"/>
  <c r="I34"/>
  <c r="I33"/>
  <c r="I32"/>
  <c r="I31"/>
  <c r="I30"/>
  <c r="I29"/>
  <c r="I28"/>
  <c r="I27"/>
  <c r="I26"/>
  <c r="I25"/>
  <c r="I24"/>
  <c r="I10"/>
  <c r="I9"/>
  <c r="I8"/>
  <c r="I7"/>
  <c r="I6"/>
  <c r="I5"/>
  <c r="I4"/>
</calcChain>
</file>

<file path=xl/sharedStrings.xml><?xml version="1.0" encoding="utf-8"?>
<sst xmlns="http://schemas.openxmlformats.org/spreadsheetml/2006/main" count="3112" uniqueCount="629">
  <si>
    <t>NAZWA</t>
  </si>
  <si>
    <t>NAZWA HANDLOWA</t>
  </si>
  <si>
    <t>NORMA_SKŁAD_NR_KATALOGOWYMIANO OGÓŁEM</t>
  </si>
  <si>
    <t>ILOŚĆ OPAKOWAŃ JEDNOSTKOWYCH</t>
  </si>
  <si>
    <t>NAZWA OPAKOWANIA JEDNOSTKOWEGO</t>
  </si>
  <si>
    <t>POJEMNOŚĆ OPAKOWANIA JEDNOSTKOWEGO</t>
  </si>
  <si>
    <t>MIANO OPAKOWANIA JEDNOSTKOWEGO</t>
  </si>
  <si>
    <t>ILOŚĆ OGÓŁEM</t>
  </si>
  <si>
    <t>MIANO OGÓŁEM</t>
  </si>
  <si>
    <t>TERMIN WAŻNOŚCI W M_CACH</t>
  </si>
  <si>
    <t>UWAGI</t>
  </si>
  <si>
    <t>CENA JEDNOSTKOWA NETTO</t>
  </si>
  <si>
    <t>cena całkowita netto</t>
  </si>
  <si>
    <t>vat</t>
  </si>
  <si>
    <t>Amikacyna</t>
  </si>
  <si>
    <t>op.</t>
  </si>
  <si>
    <t>oznaczeń</t>
  </si>
  <si>
    <t>Wymagania: termin realizacji - po złożeniu zamówienia przez WSSE  
 certyfikat na wyroby medyczne, każdy krążek musi posiadać międzynarodowe nie zmieniające się oznaczenie nazwy,  antybiotyku i stężenia antybiotyku  każda fiolka z antybiotykiem musi być pakowana fabrycznie w hermetyczne opakowania z pochłaniaczem wilgoci</t>
  </si>
  <si>
    <t>Ampicylina / sulbactam</t>
  </si>
  <si>
    <t>Pefloksacyna</t>
  </si>
  <si>
    <t>Cefepim</t>
  </si>
  <si>
    <t>Cefoksytyna</t>
  </si>
  <si>
    <t>Cefotaksym</t>
  </si>
  <si>
    <t>Cefotaksym/ kwas klawulanowy</t>
  </si>
  <si>
    <t>Ceftazydym</t>
  </si>
  <si>
    <t>Ceftazydym/ kwas klawulanowy</t>
  </si>
  <si>
    <t>Ceftriakson</t>
  </si>
  <si>
    <t>Cefuroksym</t>
  </si>
  <si>
    <t>Ciprofloksacyna</t>
  </si>
  <si>
    <t>Doripenem</t>
  </si>
  <si>
    <t>Ertapenem</t>
  </si>
  <si>
    <t>Erytromycyna</t>
  </si>
  <si>
    <t>Gentamicyna</t>
  </si>
  <si>
    <t>Imipenem</t>
  </si>
  <si>
    <t>Klindamycyna</t>
  </si>
  <si>
    <t>Kwas nalidyksowy</t>
  </si>
  <si>
    <t>Linezolid</t>
  </si>
  <si>
    <t>Meropenem</t>
  </si>
  <si>
    <t>Netilmycyna</t>
  </si>
  <si>
    <t>Norfloksacyna</t>
  </si>
  <si>
    <t>Penicylina G (penicylina benzylowa)</t>
  </si>
  <si>
    <t>Piperacylina</t>
  </si>
  <si>
    <t>Piperacylina /tazobaktam</t>
  </si>
  <si>
    <t>Tigecyklina</t>
  </si>
  <si>
    <t>Tikarcylina</t>
  </si>
  <si>
    <t>Tikarcylina / kwas klawulanowy</t>
  </si>
  <si>
    <t>Tobramycyna</t>
  </si>
  <si>
    <t>Trimetoprim</t>
  </si>
  <si>
    <t>Trimetoprim / sulfometoksazol</t>
  </si>
  <si>
    <t>Ampicylina</t>
  </si>
  <si>
    <t>Amoksycylina / kw.klawulanowy</t>
  </si>
  <si>
    <t>krążki nasączone octanem indoksylu</t>
  </si>
  <si>
    <t>Wymagania: 1. produkty oznaczone znakiem CE
2. certyfikat jakości 
3. instrukcja w języku polskim</t>
  </si>
  <si>
    <t>odczynnik monowalentny O26 lateksu EPEC</t>
  </si>
  <si>
    <t>buteleczka</t>
  </si>
  <si>
    <t>ml</t>
  </si>
  <si>
    <t>Produkty oznaczone znakiem CE.  Wpis do rejestru wyrobów medycznyc.  Certyfikat jakości / świadectwo dopuszczenia do obrotu.  Odczynniki kontrolne w zestawach, numer serii na każdym opakowaniu, data ważności (miesiąc i rok) na każdym opakowaniu. Zakraplacz ze szkła higroskopijnego w zestawach lateksu. Nie dopuszcza się zamiany producenta towaru w trakcie realizacji dostaw.</t>
  </si>
  <si>
    <t>Coli lateks EPEC 
Odczynnik poliwalentny A Odczynnik poliwalentny B 
Odczynnik poliwalentny C 
Lateks kontrolY, płytki do oznaczeń bagietki</t>
  </si>
  <si>
    <t>zestaw</t>
  </si>
  <si>
    <t>zestawów</t>
  </si>
  <si>
    <t>Lateks Salmonella – zestaw 
- odczynnik poliwalentny B-E i G
- odczynnik lateksowy B
- odczynnik lateksowy C1
- odczynnik lateksowy C2
- odczynnik lateksowy D
- odczynnik lateksowy E
- odczynnik lateksowy G
- lateks kontrolny
- antygen kontrolny
- płytki</t>
  </si>
  <si>
    <t>Lateks Salmonella – odczynnik lateksowy poliwalentny B-E i G</t>
  </si>
  <si>
    <t>antygen kontrolny C do lateksu EPEC</t>
  </si>
  <si>
    <t>antygen kontrolny A do lateksu EPEC</t>
  </si>
  <si>
    <t>antygen kontrolny B do lateksu EPEC</t>
  </si>
  <si>
    <t>odczynnik monowalentny O111 do lateksu EPEC</t>
  </si>
  <si>
    <t>odczynnik monowalentny O119 do lateksu EPEC</t>
  </si>
  <si>
    <t>odczynnik monowalentny O127 do lateksu EPEC</t>
  </si>
  <si>
    <t>odczynnik monowalentny O55 do lateksu EPEC</t>
  </si>
  <si>
    <t>odczynnik monowalentny O86 do lateksu EPEC</t>
  </si>
  <si>
    <t>odczynnik monowalentny O 44 do lateksu EPEC</t>
  </si>
  <si>
    <t>odczynnik monowalentny O114 do lateksu EPEC</t>
  </si>
  <si>
    <t>odczynnik monowalentny O25 do lateksu EPEC</t>
  </si>
  <si>
    <t>odczynnik monowalentny O124 do lateksu EPEC</t>
  </si>
  <si>
    <t>odczynnik monowalentny O125 do lateksu EPEC</t>
  </si>
  <si>
    <t>odczynnik monowalentny O126 do lateksu EPEC</t>
  </si>
  <si>
    <t>odczynnik monowalentny O128 do lateksu EPEC</t>
  </si>
  <si>
    <t>odczynnik monowalentny O142 do lateksu EPEC</t>
  </si>
  <si>
    <t>Lateks E.coli O157 Zestaw
-Odczynnik lateksowy O157
-Lateks kontrolny
-Antygen kontrolny
- płytki do oznaczeń
- bagietki</t>
  </si>
  <si>
    <t>vankomycyna (1 fiolka po 3,0 mg)</t>
  </si>
  <si>
    <t>fiolek</t>
  </si>
  <si>
    <t>Surowica Salmonella dla antyg O23</t>
  </si>
  <si>
    <t>Wymagania: produkty przeznaczone do diagnostyki in vitro, certyfikat jakości, instrukcje w języku polskim, termin dostawy po wcześniejszym zamówieniu przez WSSE, numer serii na każdym opakowaniu, data ważności (miesiąc i rok) na każdym opakowaniu</t>
  </si>
  <si>
    <t>Surowica Salmonella dla antyg. O6,7</t>
  </si>
  <si>
    <t>Produkty oznaczone znakiem CE,
Wpis do rejestru wyrobów medycznych,
Certyfikat jakości / świadectwo dopuszczenia do obrotu,
Termin ważności min. 12 mies. Od momentu dostarczenia do Stacji,
Numer serii na każdym opakowaniu,
Data ważności (miesiąc i rok) na każdym opakowaniu,
Termin realizacji zamówienia po wcześniejszym zamówieniu przez WSSE,</t>
  </si>
  <si>
    <t>Surowica Salmonella dla antyg O14</t>
  </si>
  <si>
    <t>Produkty oznaczone znakiem CE,
Wpis do rejestru wyrobów medycznych,
Certyfikat jakości / świadectwo dopuszczenia do obrotu,
Termin ważności min. 12 mies. od momentu dostarczenia do Stacji,
Numer serii na każdym opakowaniu,
Data ważności (miesiąc i rok) na każdym opakowaniu,
Termin realizacji zamówienia po wcześniejszym zamówieniu przez WSSE,</t>
  </si>
  <si>
    <t>Surowica Salmonella dla antyg O17</t>
  </si>
  <si>
    <t>Surowica Salmonella dla antyg O22</t>
  </si>
  <si>
    <t>Surowica Salmonella dla antyg O28</t>
  </si>
  <si>
    <t>Surowica Salmonella dla antyg O47</t>
  </si>
  <si>
    <t>Surowica Salmonella dla antyg O48</t>
  </si>
  <si>
    <t>Surowica Salmonella dla antyg O50</t>
  </si>
  <si>
    <t>Surowica Salmonella dla antyg O60</t>
  </si>
  <si>
    <t>Surowica Salmonella dla antyg O16</t>
  </si>
  <si>
    <t>Surowica Salmonella dla antyg O18</t>
  </si>
  <si>
    <t>Surowica Salmonella dla antyg O30</t>
  </si>
  <si>
    <t>Surowica Salmonella dla antyg O39</t>
  </si>
  <si>
    <t>Surowica Salmonella dla antyg O6(1)</t>
  </si>
  <si>
    <t>Surowica Salmonella dla antyg O10</t>
  </si>
  <si>
    <t>Surowica Salmonella dla antyg O13</t>
  </si>
  <si>
    <t>Surowica Salmonella dla antyg O19</t>
  </si>
  <si>
    <t>Surowica Salmonella dla antyg O20</t>
  </si>
  <si>
    <t>Surowica Salmonella dla antyg O8</t>
  </si>
  <si>
    <t>Produkty oznaczone znakiem CE,
Wpis do rejestru wyrobów medycznych,
 Certyfikat jakości / świadectwo dopuszczenia do obrotu,
Termin ważności min. 12 mies. Od momentu dostarczenia do Stacji,
Numer serii na każdym opakowaniu,
Data ważności (miesiąc i rok) na każdym opakowaniu,
Termin realizacji zamówienia po wcześniejszym zamówieniu przez WSSE</t>
  </si>
  <si>
    <t>Surowica Salmonella dla antyg O46</t>
  </si>
  <si>
    <t>Surowica Salmonella dla antyg. Hz13</t>
  </si>
  <si>
    <t>Surowica Salmonella dla antyg. Hz23</t>
  </si>
  <si>
    <t>Surowica Salmonella dla antyg. Hz24</t>
  </si>
  <si>
    <t>Surowica Salmonella dla antyg. Hz28</t>
  </si>
  <si>
    <t>Surowica Salmonella dla antyg. Hz29</t>
  </si>
  <si>
    <t>Surowica Salmonella dla antyg. Hz38</t>
  </si>
  <si>
    <t>Surowica Salmonella dla antyg. Hz4z23</t>
  </si>
  <si>
    <t>Surowica Salmonella dla antyg. Hy</t>
  </si>
  <si>
    <t>Surowica Salmonella dla antyg Hx</t>
  </si>
  <si>
    <t>Surowica Salmonella dla antyg. Hz10</t>
  </si>
  <si>
    <t>Surowica Salmonella dla antyg. Hz15</t>
  </si>
  <si>
    <t>Surowica Salmonella dla antyg Hn</t>
  </si>
  <si>
    <t>Surowica Salmonella dla antyg Vi</t>
  </si>
  <si>
    <t>Surowica Salmonella dla antyg. AO</t>
  </si>
  <si>
    <t>Surowica Shigella boydii  12-15</t>
  </si>
  <si>
    <t>Surowica Salmonella dla antyg 01,3,19</t>
  </si>
  <si>
    <t>Surowica Salmonella dla antyg 011</t>
  </si>
  <si>
    <t>Surowica Salmonella dla antyg 015</t>
  </si>
  <si>
    <t>Surowica Salmonella dla antyg a</t>
  </si>
  <si>
    <t>Surowica Salmonella dla antyg c</t>
  </si>
  <si>
    <t>Surowica Salmonella dla antyg d</t>
  </si>
  <si>
    <t>Surowica Salmonella dla antyg EO</t>
  </si>
  <si>
    <t>Surowica Salmonella dla antyg Hh</t>
  </si>
  <si>
    <t>Surowica Salmonella dla antyg Hk</t>
  </si>
  <si>
    <t>Surowica Salmonella dla antyg Hu</t>
  </si>
  <si>
    <t>Surowica Salmonella dla antyg Hv</t>
  </si>
  <si>
    <t>Surowica Salmonella dla antyg lv</t>
  </si>
  <si>
    <t>Surowica Salmonella dla antyg b</t>
  </si>
  <si>
    <t>Surowica Salmonella dla antyg CO</t>
  </si>
  <si>
    <t>Surowica Salmonella dla antyg H6</t>
  </si>
  <si>
    <t>Surowica Salmonella dla antyg H7</t>
  </si>
  <si>
    <t>Surowica Salmonella dla antyg Hf</t>
  </si>
  <si>
    <t>Surowica Salmonella dla antyg Hw</t>
  </si>
  <si>
    <t>Surowica Salmonella dla antyg Hz</t>
  </si>
  <si>
    <t>Surowica Salmonella dla antyg Hz6</t>
  </si>
  <si>
    <t>Surowica Salmonella dla antyg 04</t>
  </si>
  <si>
    <t>Surowica Salmonella dla antyg 07</t>
  </si>
  <si>
    <t>Surowica Salmonella dla antyg DO</t>
  </si>
  <si>
    <t>Surowica Salmonella dla antyg fg</t>
  </si>
  <si>
    <t>Surowica Salmonella dla antyg gp</t>
  </si>
  <si>
    <t>Surowica Salmonella dla antyg 09</t>
  </si>
  <si>
    <t>Surowica Salmonella dla antyg eh</t>
  </si>
  <si>
    <t>Surowica Salmonella dla antyg enx</t>
  </si>
  <si>
    <t>Surowica Salmonella dla antyg gm</t>
  </si>
  <si>
    <t>Surowica Salmonella dla antyg Hp</t>
  </si>
  <si>
    <t>Surowica Salmonella dla antyg Hq</t>
  </si>
  <si>
    <t>Surowica Salmonella dla antyg Hs</t>
  </si>
  <si>
    <t>Surowica Salmonella dla antyg Ht</t>
  </si>
  <si>
    <t>Surowica Salmonella dla antyg. BO</t>
  </si>
  <si>
    <t>Surowica Salmonella dla antyg H5</t>
  </si>
  <si>
    <t>Surowica Salmonella dla antyg Hm</t>
  </si>
  <si>
    <t>Surowica Salmonella dla antyg r</t>
  </si>
  <si>
    <t>Surowica Salmonella dla antyg HM</t>
  </si>
  <si>
    <t>Surowica Salmonella dla antyg H2</t>
  </si>
  <si>
    <t>Surowica Salmonella dla antyg i</t>
  </si>
  <si>
    <t>Surowica  Shigella dysenteriae 1</t>
  </si>
  <si>
    <t>Surowica  Shigella sonnei I i II</t>
  </si>
  <si>
    <t>Surowica Shigella boydii 1-7</t>
  </si>
  <si>
    <t>Surowica Shigella boydii 8-11</t>
  </si>
  <si>
    <t>Surowica Shigella dysenteriae 2</t>
  </si>
  <si>
    <t>Surowica Shigella dysenteriae 3-8</t>
  </si>
  <si>
    <t>Surowica Shigella flexneri</t>
  </si>
  <si>
    <t>Test z β-glukoronidazą 
PN-EN ISO 9308-1:2004+Ap1:2005+AC:2009</t>
  </si>
  <si>
    <t>Test do badania obecności norowirusów w próbkach kału. Test immunochromatograficzny (kasetkowy) do wykrywania antygenu norowirusa, test jakościowy, do wykrywania genogrup (I, II)</t>
  </si>
  <si>
    <t>Test immunochromatograficzny do diagnostyki wąglika,
test do szybkiej diagnostyki Bacillus anthracis</t>
  </si>
  <si>
    <t>Test do wykrywania bakteryjnej oksydazy cytochromowej, test paskowy</t>
  </si>
  <si>
    <t>Wymagania: test paskowy umożliwiający wykonanie oznaczeń bakteryjnej oksydazy cytochromowej, test do diagnostyki in vitro, instrukcja wykonania w języku polskim, termin dostawy po wcześniejszym zamówieniu przez WSSE</t>
  </si>
  <si>
    <t>Echinococcus granulosus IgG ELISA</t>
  </si>
  <si>
    <t>1. Test służący do wykrywania przeciwciał IgG przeciwko Echinococcus granulosus w surowicy ludzkiej.
2. Zestaw 96 oznaczeń.
3. Test służący do diagnostyki bąblowicy jednojamowej u ludzi.
4. Pojemność kontroli negatywnej nie mniej niż 0,2 ml.
5. Pojemność kontroli pozytywnej nie mniej niż 0,2 ml.
6. Pojemność kontroli cut-off nie mniej niż 0,2 ml.
7. Odczyt absorbancji przy długości fali 405 nm.
8. Dzielone studzienki reakcyjne.
1. Certyfikat CE/deklaracja zgodności dla wszystkich testów. 
2. Dołączone do oferty instrukcje wykonania w języku polskim (procedura wykonania, skład  zestawu itp) płyta CD lub wersja papierowa.
3. Dołączone do oferty charakterystykę testów (czułość, specyficzność, ilość dołków  przeznaczonych na kontrolę, blank, badane próby). 
4. W testach określających dwa lub więcej typów przeciwciał (np. IgG, IgM oraz awidność IgG) musi być jeden producent i dostawca wszystkich klas. Cena poszczególnych testów będzie rozpatrywana łącznie dla wszystkich klas. Dotyczy to pkt.4-6.
5. Zaprogramowanie i wprowadzenie przez Przedstawiciela firmy testów do badań immunoenzymatycznych ELISA. Pisemne zapewnienie wprowadzenia programów testów do POSIADANYCH PRZEZ WSSE PROGRAMÓW BADAWCZYCH W KOMPUTERZE nie w czytniku!. 
6. Zapewnienie bezpłatnych konsultacji wykonywanych badań, bezpłatne szkolenia w tym zakresie.
7. Wykonanie badań winno być możliwe na następującej aparaturze:
• inkubator PST 60HL
• płuczka mikropłytek Atlantis
• czytnik mikropłytek Expert Plus połączony i skoordynowany z komputerem, sterowany przez program MikroWin 2000, który dokonuje odczytu, oblicza, analizuje i zapamiętuje wyniki.
• inkubator Stat Fax – 2200 
• płuczka ETI-SYSTEM Washer 
• czytnik Bio Tek Elx 800 połączony i skoordynowany z komputerem, sterowany przez program GEN 5 ELISA V1.00.14, który dokonuje odczytu testu, oblicza, analizuje i zapamiętuje wyniki</t>
  </si>
  <si>
    <t>Echinococcus multilocularis IgG ELISA</t>
  </si>
  <si>
    <t>1. Test służący do wykrywania przeciwciał IgG przeciwko Echinococcus multilocularis w surowicy ludzkiej.
2. Zestaw 96 oznaczeń.
3. Test służący do diagnostyki bąblowicy wielojamowej (alweolarna echinokokoza).
4. Dołki mikropłytki opłaszczone antygenem Em2plus .
5. Pojemność kontroli negatywnej nie mniej niż 0,2 ml.
6. Pojemność kontroli pozytywnej nie mniej niż 0,2 ml.
7. Pojemność kontroli cut-off nie mniej niż 0,2 ml.
8. Odczyt absorbancji przy długości fali 405 nm.
9. Dzielone studzienki reakcyjne.
1. Certyfikat CE/deklaracja zgodności dla wszystkich testów. 
2. Dołączone do oferty instrukcje wykonania w języku polskim (procedura wykonania, skład  zestawu itp) płyta CD lub wersja papierowa.
3. Dołączone do oferty charakterystykę testów (czułość, specyficzność, ilość dołków  przeznaczonych na kontrolę, blank, badane próby). 
4. W testach określających dwa lub więcej typów przeciwciał (np. IgG, IgM oraz awidność IgG) musi być jeden producent i dostawca wszystkich klas. Cena poszczególnych testów będzie rozpatrywana łącznie dla wszystkich klas. 
5. Zaprogramowanie i wprowadzenie przez Przedstawiciela firmy testów do badań immunoenzymatycznych ELISA. Pisemne zapewnienie wprowadzenia programów testów do POSIADANYCH PRZEZ WSSE PROGRAMÓW BADAWCZYCH W KOMPUTERZE nie w czytniku!. 
6. Zapewnienie bezpłatnych konsultacji wykonywanych badań, bezpłatne szkolenia w tym zakresie.
7. Wykonanie badań winno być możliwe na następującej aparaturze:
• inkubator PST 60HL
• płuczka mikropłytek Atlantis
• czytnik mikropłytek Expert Plus połączony i skoordynowany z komputerem, sterowany przez program MikroWin 2000, który dokonuje odczytu, oblicza, analizuje i zapamiętuje wyniki.
• inkubator Stat Fax – 2200 
• płuczka ETI-SYSTEM Washer 
• czytnik Bio Tek Elx 800 połączony i skoordynowany z komputerem, sterowany przez program GEN 5 ELISA V1.00.14, który dokonuje odczytu testu, oblicza, analizuje i zapamiętuje wyniki</t>
  </si>
  <si>
    <t>Echinococcus IgG Western blot</t>
  </si>
  <si>
    <t>1. Paski membrany opłaszczone antygenem Echinococcus granulosus.
2. Wyraźnie rozdzielone specyficzne i niespecyficzne pasma antygenowe
3. Specyficzny szablon oceny, wzorzec dołączony do zestawu testowego
4. Dostępne pozytywne, wątpliwe lub negatywne surowice kontrolne
5. Opakowanie powinno zawierać 16 pasków
1. Metoda western blot 
2. Certyfikat CE/deklaracja zgodności dla wszystkich testów. 
3. Dołączone do oferty instrukcje wykonania w języku polskim (procedura wykonania, skład zestawu itp)
4. Dołączone do oferty charakterystykę testów (czułość, specyficzność, ilość dołków przeznaczonych na kontrolę, blank, badane próby). 
5. Dołączone do oferty cenę jednego opakowania poszczególnych testów brutto.
6. W testach określających dwa lub więcej typów przeciwciał (IgG, IgM, IgA) musi być jeden producent  i dostawca wszystkich klas. Cena poszczególnych testów będzie rozpatrywana łącznie dla wszystkich klas. Test wstępny Elisa i test potwierdzenia Western blot  muszą pochodzić od jednego producenta.
7. Zaprogramowanie i wprowadzenie przez Przedstawiciela firmy testów do badań immunoenzymatycznych ELISA.  Pisemne zapewnienie wprowadzenia programów testów do POSIADANYCH PRZEZ WSSE PROGRAMÓW BADAWCZYCH W KOMPUTERZE nie w  czytniku!. 
8. Paski mikropłytki łamane (dzielone studzienki reakcyjne).
9. Zapewnienie bezpłatnych konsultacji wykonywanych badań, bezpłatne szkolenia w tym zakresie
Wykonanie badań winno być możliwe na następującej aparaturze:
• inkubator Stat Fax – 2200 
• płuczka ETI-SYSTEM Washer 
• czytnik Bio Tek Elx 800 połączony i skoordynowany z komputerem ,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</si>
  <si>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Borelioza IgM Elisa</t>
  </si>
  <si>
    <t>1. test immunoenzymatyczną do ilościowego i półilościowego oznaczania ludzkich przeciwciał klasy IgM przeciwko Borrelia w surowicy lub plazmie
2. studzienki opłaszczone antygenem z ekstraktem Borrelia burgdorferi sensu stricte, Borrelia afzelli i Borrelia garinii
3. Możliwość przechowywania świeżych prób do badania do 14 dni od momentu pobrania, w temp. od 2°C do 8°C
1. Metoda ELISA 
2. Certyfikat CE/deklaracja zgodności dla wszystkich testów. 
3. Dołączone do oferty instrukcje wykonania w języku polskim (procedura wykonania, skład zestawu itp)
4. Dołączone do oferty charakterystykę testów (czułość, specyficzność, ilość dołków przeznaczonych na kontrolę, blank, badane próby). 
5. Dołączone do oferty cenę jednego opakowania poszczególnych testów brutto.
6. W testach określających dwa lub więcej typów przeciwciał (IgG, IgM, IgA) musi być jeden producent  i dostawca wszystkich klas. Cena poszczególnych testów będzie rozpatrywana łącznie dla wszystkich klas. Test wstępny Elisa i test potwierdzenia Western blot  muszą pochodzić od jednego producenta.
7. Zaprogramowanie i wprowadzenie przez Przedstawiciela firmy testów do badań immunoenzymatycznych ELISA.  Pisemne zapewnienie wprowadzenia programów testów do POSIADANYCH PRZEZ WSSE PROGRAMÓW BADAWCZYCH W KOMPUTERZE nie w  czytniku!. 
8. Paski mikropłytki łamane (dzielone studzienki reakcyjne).
9. Zapewnienie bezpłatnych konsultacji wykonywanych badań, bezpłatne szkolenia w tym zakresie
Wykonanie badań winno być możliwe na następującej aparaturze:
• inkubator Stat Fax – 2200 
• płuczka ETI-SYSTEM Washer 
• czytnik Bio Tek Elx 800 połączony i skoordynowany z komputerem ,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</si>
  <si>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Borelioza IgG Western blot</t>
  </si>
  <si>
    <t>Wymagania 1. Pełen ekstrakt antygenowy Borrelia+rekombinat VslE
2. Wyraźnie rozdzielone specyficzne i niespecyficzne pasma antygenowe
3. pełen antygen Borrelia afzelii
4. Specyficzny szablon oceny, wzorzec dołączony do zestawu testowego
5. Dostępne pozytywne, wątpliwe lub negatywne surowice kontrolne
6. Opakowanie powinno zawierać 16 pasków
7. jeden pasek testowy służy do diagnostyki jednego pacjenta w jednej klasie IgG lub IgM
8. Pasek zawiera linię kontrolną, świadczącą o prawidłowości wykonywania badania.
9. Zestaw zawiera wszelkie potrzebne do inkubacji odczynniki
1. Metoda Western blot 
2. Certyfikat CE/deklaracja zgodności dla wszystkich testów. 
3. Dołączone do oferty instrukcje wykonania w języku polskim (procedura wykonania, skład zestawu itp)
4. Dołączone do oferty charakterystykę testów (czułość, specyficzność, ilość dołków przeznaczonych na kontrolę, blank, badane próby). 
5. Dołączone do oferty cenę jednego opakowania poszczególnych testów brutto.
6. W testach określających dwa lub więcej typów przeciwciał (IgG, IgM, IgA) musi być jeden producent  i dostawca wszystkich klas. Cena poszczególnych testów będzie rozpatrywana łącznie dla wszystkich klas. Test wstępny Elisa i test potwierdzenia Western blot  muszą pochodzić od jednego producenta.
7. Zaprogramowanie i wprowadzenie przez Przedstawiciela firmy testów do badań immunoenzymatycznych ELISA.  Pisemne zapewnienie wprowadzenia programów testów do POSIADANYCH PRZEZ WSSE PROGRAMÓW BADAWCZYCH W KOMPUTERZE nie w  czytniku!. 
8. Paski mikropłytki łamane (dzielone studzienki reakcyjne).
9. Zapewnienie bezpłatnych konsultacji wykonywanych badań, bezpłatne szkolenia w tym zakresie
Wykonanie badań winno być możliwe na następującej aparaturze:
• inkubator Stat Fax – 2200 
• płuczka ETI-SYSTEM Washer 
• czytnik Bio Tek Elx 800 połączony i skoordynowany z komputerem ,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</si>
  <si>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Borelioza IgM Western blot</t>
  </si>
  <si>
    <t>Wymagania: 1. Pełen ekstrakt antygenowy Borrelia+rekombinat VslE
2. Wyraźnie rozdzielone specyficzne i niespecyficzne pasma antygenowe
3. pełen antygen Borrelia afzelii
4. Specyficzny szablon oceny, wzorzec dołączony do zestawu testowego
5. Dostępne pozytywne, wątpliwe lub negatywne surowice kontrolne
6. Opakowanie powinno zawierać 16 pasków
7. jeden pasek testowy służy do diagnostyki jednego pacjenta w jednej klasie IgG lub IgM
8. Pasek zawiera linię kontrolną, świadczącą o prawidłowości wykonywania badania.
9. Zestaw zawiera wszelkie potrzebne do inkubacji odczynniki
1. Metoda Western blot
2. Certyfikat CE/deklaracja zgodności dla wszystkich testów. 
3. Dołączone do oferty instrukcje wykonania w języku polskim (procedura wykonania, skład zestawu itp)
4. Dołączone do oferty charakterystykę testów (czułość, specyficzność, ilość dołków przeznaczonych na kontrolę, blank, badane próby). 
5. Dołączone do oferty cenę jednego opakowania poszczególnych testów brutto.
6. W testach określających dwa lub więcej typów przeciwciał (IgG, IgM, IgA) musi być jeden producent  i dostawca wszystkich klas. Cena poszczególnych testów będzie rozpatrywana łącznie dla wszystkich klas. Test wstępny Elisa i test potwierdzenia Western blot  muszą pochodzić od jednego producenta.
7. Zaprogramowanie i wprowadzenie przez Przedstawiciela firmy testów do badań immunoenzymatycznych ELISA.  Pisemne zapewnienie wprowadzenia programów testów do POSIADANYCH PRZEZ WSSE PROGRAMÓW BADAWCZYCH W KOMPUTERZE nie w  czytniku!. 
8. Paski mikropłytki łamane (dzielone studzienki reakcyjne).
9. Zapewnienie bezpłatnych konsultacji wykonywanych badań, bezpłatne szkolenia w tym zakresie
Wykonanie badań winno być możliwe na następującej aparaturze:
• inkubator Stat Fax – 2200 
• płuczka ETI-SYSTEM Washer 
• czytnik Bio Tek Elx 800 połączony i skoordynowany z komputerem ,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</si>
  <si>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Borelioza IgG Elisa</t>
  </si>
  <si>
    <t>1. test immunoenzymatyczną do ilościowego i półilościowego oznaczania ludzkich przeciwciał klasy IgG przeciwko Borrelia w surowicy lub plazmie
2. studzienki opłaszczone antygenem z ekstraktem Borrelia burgdorferi sensu stricte, Borrelia afzelli i Borrelia garinii
3. Możliwość przechowywania świeżych prób do badania do 14 dni od momentu pobrania, w temp. od 2°C do 8°C
1. Metoda ELISA 
2. Certyfikat CE/deklaracja zgodności dla wszystkich testów. 
3. Dołączone do oferty instrukcje wykonania w języku polskim (procedura wykonania, skład zestawu itp)
4. Dołączone do oferty charakterystykę testów (czułość, specyficzność, ilość dołków przeznaczonych na kontrolę, blank, badane próby). 
5. Dołączone do oferty cenę jednego opakowania poszczególnych testów brutto.
6. W testach określających dwa lub więcej typów przeciwciał (IgG, IgM, IgA) musi być jeden producent  i dostawca wszystkich klas. Cena poszczególnych testów będzie rozpatrywana łącznie dla wszystkich klas. Test wstępny Elisa i test potwierdzenia Western blot muszą pochodzić od jednego producenta.
7. Zaprogramowanie i wprowadzenie przez Przedstawiciela firmy testów do badań immunoenzymatycznych ELISA.  Pisemne zapewnienie wprowadzenia programów testów do POSIADANYCH PRZEZ WSSE PROGRAMÓW BADAWCZYCH W KOMPUTERZE nie w  czytniku!. 
8. Paski mikropłytki łamane (dzielone studzienki reakcyjne).
9. Zapewnienie bezpłatnych konsultacji wykonywanych badań, bezpłatne szkolenia w tym zakresie
Wykonanie badań winno być możliwe na następującej aparaturze:
• inkubator Stat Fax – 2200 
• płuczka ETI-SYSTEM Washer 
• czytnik Bio Tek Elx 800 połączony i skoordynowany z komputerem ,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</si>
  <si>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Toxoplasma gondii IgG awidność ELISA</t>
  </si>
  <si>
    <t>1. Test służący do oceny awidności przeciwciał IgG przeciw Toxoplasma gondii w surowicy ludzkiej. 
2. Zestaw 96 oznaczeń.
3. Surowica kontrolna gotowa do użycia ( zawierająca przeciwciała o niskiej lub o wysokiej awidności).
4. Roztwór mocznika gotowy do użycia.
5. Możliwość przechowywania świeżych prób surowicy w temp.4°C przez co najmniej 5 dni od momentu pobrania.
1. Certyfikat CE/deklaracja zgodności dla wszystkich testów. 
2. Dołączone do oferty instrukcje wykonania w języku polskim (procedura wykonania, skład  zestawu itp) płyta CD lub wersja papierowa.
3. Dołączone do oferty charakterystykę testów (czułość, specyficzność, ilość dołków  przeznaczonych na kontrolę, blank, badane próby). 
4. W testach określających dwa lub więcej typów przeciwciał (np. IgG, IgM oraz awidność IgG) musi być jeden producent i dostawca wszystkich klas. Cena poszczególnych testów będzie rozpatrywana łącznie dla wszystkich klas. 
5. Zaprogramowanie i wprowadzenie przez Przedstawiciela firmy testów do badań immunoenzymatycznych ELISA. Pisemne zapewnienie wprowadzenia programów testów do POSIADANYCH PRZEZ WSSE PROGRAMÓW BADAWCZYCH W KOMPUTERZE nie w czytniku!. 
6. Zapewnienie bezpłatnych konsultacji wykonywanych badań, bezpłatne szkolenia w tym zakresie.
7. Wykonanie badań winno być możliwe na następującej aparaturze:
• inkubator PST 60HL
• płuczka mikropłytek Atlantis
• czytnik mikropłytek Expert Plus połączony i skoordynowany z komputerem, sterowany przez program MikroWin 2000, który dokonuje odczytu, oblicza, analizuje i zapamiętuje wyniki.
• inkubator Stat Fax – 2200 
• płuczka ETI-SYSTEM Washer 
• czytnik Bio Tek Elx 800 połączony i skoordynowany z komputerem, sterowany przez program GEN 5 ELISA V1.00.14, który dokonuje odczytu testu, oblicza, analizuje i zapamiętuje wyniki</t>
  </si>
  <si>
    <t>Toxoplasma gondii IgG ELISA</t>
  </si>
  <si>
    <t>1. Test służący do ilościowego oznaczenia przeciwciał IgG przeciwko Toxoplasma gondii w surowicy ludzkiej.
2. Zestaw 96 oznaczeń.
3. Odczynniki po otwarciu stabilne do daty ważności umieszczonej na poszczególnych reagentach
4. Kalibratory gotowe do użycia.
5. Pojemność kalibratorów nie mniej niż 2 ml.
6. Kalibracja w jednostkach międzynarodowych (IU/ml).
7. Odczyt absorbancji przy długości fali 450/620 nm.
8. Możliwość pomiaru wartości ekstynkcji w czasie nie krótszym niż 30 minut od momentu zatrzymania reakcji
9. Możliwość przechowywania świeżych prób surowicy w temp. 4°C przez co najmniej 5 dni od momentu pobrania.
10. Paski mikropłytki łamane (dzielone studzienki reakcyjne).
1. Certyfikat CE/deklaracja zgodności dla wszystkich testów. 
2. Dołączone do oferty instrukcje wykonania w języku polskim (procedura wykonania, skład  zestawu itp) płyta CD lub wersja papierowa.
3. Dołączone do oferty charakterystykę testów (czułość, specyficzność, ilość dołków  przeznaczonych na kontrolę, blank, badane próby). 
4. W testach określających dwa lub więcej typów przeciwciał (np. IgG, IgM oraz awidność IgG) musi być jeden producent i dostawca wszystkich klas. Cena poszczególnych testów będzie rozpatrywana łącznie dla wszystkich klas. 
5. Zaprogramowanie i wprowadzenie przez Przedstawiciela firmy testów do badań immunoenzymatycznych ELISA. Pisemne zapewnienie wprowadzenia programów testów do POSIADANYCH PRZEZ WSSE PROGRAMÓW BADAWCZYCH W KOMPUTERZE nie w czytniku!. 
6. Zapewnienie bezpłatnych konsultacji wykonywanych badań, bezpłatne szkolenia w tym zakresie.
7. Wykonanie badań winno być możliwe na następującej aparaturze:
• inkubator PST 60HL
• płuczka mikropłytek Atlantis
• czytnik mikropłytek Expert Plus połączony i skoordynowany z komputerem, sterowany przez program MikroWin 2000, który dokonuje odczytu, oblicza, analizuje i zapamiętuje wyniki.
• inkubator Stat Fax – 2200 
• płuczka ETI-SYSTEM Washer 
• czytnik Bio Tek Elx 800 połączony i skoordynowany z komputerem, sterowany przez program GEN 5 ELISA V1.00.14, który dokonuje odczytu testu, oblicza, analizuje i zapamiętuje wyniki</t>
  </si>
  <si>
    <t>Toxocara canis IgG ELISA</t>
  </si>
  <si>
    <t>1. Test służący do wykrywania przeciwciał IgG przeciwko Toxocara canis w surowicy ludzkiej.
2. Zestaw 96 oznaczeń.
3. Odczynniki po otwarciu stabilne do daty ważności umieszczonej na poszczególnych reagentach.
4. Kontrole: negatywna, cut-off i pozytywna gotowe do użycia
5. Pojemność kontroli negatywnej nie mniej niż 2ml.
6. Pojemność kontroli pozytywnej nie mniej niż 2ml.
7. Pojemność kontroli cut-off nie mniej niż 3 ml.
8. Inkubacja z surowicami kontrolnymi i surowicami badanymi nie mniej niż 60 minut.
9. Inkubacja z koniugatem nie mniej niż 30 minut.
10. Inkubacja z substratem nie mniej niż 15 minut.
11. Odczyt absorbancji przy długości fali 450/620nm.
12. Możliwość przechowywania świeżych prób surowicy w temp.4°C przez co najmniej 5 dni od momentu pobrania.
13. Paski mikropłytki łamane (dzielone studzienki reakcyjne).
1. Certyfikat CE/deklaracja zgodności dla wszystkich testów. 
2. Dołączone do oferty instrukcje wykonania w języku polskim (procedura wykonania, skład  zestawu itp) płyta CD lub wersja papierowa.
3. Dołączone do oferty charakterystykę testów (czułość, specyficzność, ilość dołków  przeznaczonych na kontrolę, blank, badane próby). 
4. W testach określających dwa lub więcej typów przeciwciał (np. IgG, IgM oraz awidność IgG) musi być jeden producent i dostawca wszystkich klas. Cena poszczególnych testów będzie rozpatrywana łącznie dla wszystkich klas.Zaprogramowanie i  wprowadzenie przez Przedstawiciela firmy testów do badań immunoenzymatycznych ELISA. Pisemne zapewnienie wprowadzenia programów testów do POSIADANYCH PRZEZ WSSE PROGRAMÓW BADAWCZYCH W KOMPUTERZE nie w czytniku!. 
6. Zapewnienie bezpłatnych konsultacji wykonywanych badań, bezpłatne szkolenia w tym zakresie.
7. Wykonanie badań winno być możliwe na następującej aparaturze:
• inkubator PST 60HL
• płuczka mikropłytek Atlantis
• czytnik mikropłytek Expert Plus połączony i skoordynowany z komputerem, sterowany przez program MikroWin 2000, który dokonuje odczytu, oblicza, analizuje i zapamiętuje wyniki.
• inkubator Stat Fax – 2200 
• płuczka ETI-SYSTEM Washer 
• czytnik Bio Tek Elx 800 połączony i skoordynowany z komputerem, sterowany przez program GEN 5 ELISA V1.00.14, który dokonuje odczytu testu, oblicza, analizuje i zapamiętuje wyniki</t>
  </si>
  <si>
    <t>Toxoplasma gondii IgM ELISA</t>
  </si>
  <si>
    <t>1. Test służący do jakościowego oznaczenia przeciwciał IgM przeciwko Toxoplasma gondii w surowicy ludzkiej.
2. Zestaw 96 oznaczeń.
3. Odczynniki po otwarciu stabilne do daty ważności umieszczonej na poszczególnych reagentach
4. Kontrole: negatywna, cut-off i pozytywna gotowe do użycia
5. Pojemność kontroli negatywnej nie mniej niż 2ml.
6. Pojemność kontroli pozytywnej nie mniej niż 2ml.
7. Pojemność kontroli cut-off nie mniej niż 3 ml.
8. Zastosowanie absorbentu czynnika reumatoidalnego.
9. Możliwość pomiaru wartości ekstynkcji w czasie nie krótszym niż 30 minut od momentu zatrzymania reakcji.
1. Odczyt absorbancji przy długości fali 450/620nm.
2. Możliwość przechowywania świeżych prób surowicy w temp.4°±2°C przez co najmniej 5 dni od momentu pobrania.
10. Paski mikropłytki łamane (dzielone studzienki reakcyjne).
1. Certyfikat CE/deklaracja zgodności dla wszystkich testów. 
2. Dołączone do oferty instrukcje wykonania w języku polskim (procedura wykonania, skład  zestawu itp) płyta CD lub wersja papierowa.
3. Dołączone do oferty charakterystykę testów (czułość, specyficzność, ilość dołków  przeznaczonych na kontrolę, blank, badane próby). 
4. W testach określających dwa lub więcej typów przeciwciał (np. IgG, IgM oraz awidność IgG) musi być jeden producent i dostawca wszystkich klas. Cena poszczególnych testów będzie rozpatrywana łącznie dla wszystkich klas. . Zaprogramowanie i wprowadzenie przez Przedstawiciela firmy testów do badań immunoenzymatycznych ELISA. Pisemne zapewnienie wprowadzenia programów testów do POSIADANYCH PRZEZ WSSE PROGRAMÓW BADAWCZYCH W KOMPUTERZE nie w czytniku!. 
6. Zapewnienie bezpłatnych konsultacji wykonywanych badań, bezpłatne szkolenia w tym zakresie.
7. Wykonanie badań winno być możliwe na następującej aparaturze:
• inkubator PST 60HL
• płuczka mikropłytek Atlantis
• czytnik mikropłytek Expert Plus połączony i skoordynowany z komputerem, sterowany przez program MikroWin 2000, który dokonuje odczytu, oblicza, analizuje i zapamiętuje wyniki.
• inkubator Stat Fax – 2200 
• płuczka ETI-SYSTEM Washer 
• czytnik Bio Tek Elx 800 połączony i skoordynowany z komputerem, sterowany przez program GEN 5 ELISA V1.00.14, który dokonuje odczytu testu, oblicza, analizuje i zapamiętuje wyniki</t>
  </si>
  <si>
    <t>Anty-HCV</t>
  </si>
  <si>
    <t>Wymagania 1. Ilość kontroli i kalibratorów wystarczająca do wykonania 10 serii oznaczeń.
2. Odczynniki po otwarciu stabilne co najmniej 8 tygodni.
3. Kalibratory i kontrole gotowe do użycia.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musi być możliwe na następującej aparaturze:
• inkubator Stat Fax – 2200 
• płuczka ETI-SYSTEM Washer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</si>
  <si>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Yersinia enterocolitica/ pseudotuberculosis IgG</t>
  </si>
  <si>
    <t>Wymagania:               1. Test ilościowy do oznaczania przeciwciał w ludzkiej surowicy i osoczu
2. Przeciwciała IgG i IgM wykrywane i oceniane osobno
3. Ocena ilościowa testu, poziom aktywności przeciwciał w jednostkach na mililitr
4. Wyraźnie określone zakresy: dodatni wynik testu, ujemny wynik testu, graniczny wynik testu
5. Możliwość przechowywania świeżych prób do badania co najmniej 14 dni w temp. od 2°C do 8°C od momentu pobrania.
6. Kontrole gotowe do użycia.
7. Wykrywanie przeciwciał przeciwko Yersinia enterocolitica i Yersinia pseudotuberculosis.
8. Mikropłytka opłaszczona specyficznymi antygenami błony zewnętrznej Yersinia (YOPs).
9. Możliwość pomiaru wartości ekstynkcji w ciągu 60 minut od momentu zatrzymania reakcji.
10. Odczyt absorbancji przy długości fali 450/650nm
11. Roztwór buforu do płukania stabilny do użycia przez 4 tygodnie przechowywany w temperaturze 2-8°C
12. Break reakcji krzyżowych z rodzajem Brucella.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musi być możliwe na następującej aparaturze:
• inkubator Stat Fax – 2200 
• płuczka ETI-SYSTEM Washer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</si>
  <si>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Yersinia enterocolitica/ pseudotuberculosis IgM</t>
  </si>
  <si>
    <t>Wymagania:               1. Test ilościowy do oznaczania przeciwciał w ludzkiej surowicy i osoczu
2. Przeciwciała IgG i IgM wykrywane i oceniane osobno
3. Ocena ilościowa testu, poziom aktywności przeciwciał w jednostkach na mililitr
4. Wyraźnie określone zakresy: dodatni wynik testu, ujemny wynik testu, graniczny wynik testu
5. Możliwość przechowywania świeżych prób do badania co najmniej 14 dni w temp. od 2°C do 8°C od momentu pobrania.
6. Kontrole gotowe do użycia.
7. Wykrywanie przeciwciał przeciwko Yersinia enterocolitica i Yersinia pseudotuberculosis.
8. Mikropłytka opłaszczona specyficznymi antygenami błony zewnętrznej Yersinia (YOPs).
9. Możliwość pomiaru wartości ekstynkcji w ciągu 60 minut od momentu zatrzymania reakcji.
10. Odczyt absorbancji przy długości fali 450/650nm
11. Roztwór buforu do płukania stabilny do użycia przez 4 tygodnie przechowywany w temperaturze 2-8°C
12. Break reakcji krzyżowych z rodzajem Brucella.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Dotyczy to pkt. 155-179.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musi być możliwe na następującej aparaturze:
• inkubator Stat Fax – 2200 
• płuczka ETI-SYSTEM Washer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</si>
  <si>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Anty-HBs</t>
  </si>
  <si>
    <t>Wymagania 1. Ilość kontroli i kalibratorów wystarczająca do wykonania 10 serii oznaczeń.
2. Odczynniki po otwarciu stabilne co najmniej 8 tygodni.
3. Kalibratory i kontrole gotowe do użycia.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musi być możliwe na następującej aparaturze:
• inkubator Stat Fax – 2200 
• płuczka ETI-SYSTEM Washer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</si>
  <si>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Giardia intestinalis ELISA</t>
  </si>
  <si>
    <t>1. Test wykrywający antygen GSA 65  (swoisty antygen Giardia) w próbkach kału.
2. Limit detekcji nie gorszy niż 3,9 ng białka GSA 65 na ml.
3. Zestaw 96 oznaczeń.
4. Kontrole: negatywna i pozytywna gotowe do użycia.
5. Pojemność kontroli negatywnej i pozytywnej nie mniej niż 4 ml.
6. Pojemność koniugatu nie mniej niż 25 ml.
7. Inkubacja mikropłytki w temperaturze 20-25C.
8.  Odczyt absorbancji przy długości fali 450/620 nm.
9. Możliwość odczytu wizualnego.
10. Możliwość przechowywania świeżych prób kału do badania co najmniej 48 godzin w temp. 4°C(±2C) od momentu pobrania.
11. Możliwość badania próbek kału utrwalonych 10% formaliną.
12. Możliwość badania próbek kału utrwalonych SAF.
13. Możliwość przechowywania próbek kału utrwalonego 10% formaliną do badania co najmniej 2 miesiące w temp. 4°C(±2C) od momentu pobrania.
14. Możliwość przechowywania próbek kału utrwalonego SAF do badania co najmniej 2 miesiące w temp. 4°C(±2C) od momentu pobrania.
15. Możliwość przechowywania próbek kału do badania w temperaturze od -20C do -30C.
16. Możliwość badania próbek kału uzyskanych z wymazów z odbytu i pieluszek.
17. Paski mikropłytki łamane (dzielone studzienki reakcyjne).
1. Certyfikat CE/deklaracja zgodności dla wszystkich testów. 
2. Dołączone do oferty instrukcje wykonania w języku polskim (procedura wykonania, skład  zestawu itp) płyta CD lub wersja papierowa.
3. Dołączone do oferty charakterystykę testów (czułość, specyficzność, ilość dołków  przeznaczonych na kontrolę, blank, badane próby). 
4. W testach określających dwa lub więcej typów przeciwciał (np. IgG, IgM oraz awidność IgG) musi być jeden producent i dostawca wszystkich klas. Cena poszczególnych testów będzie rozpatrywana łącznie dla wszystkich klas.
5. Zaprogramowanie i wprowadzenie przez Przedstawiciela firmy testów do badań immunoenzymatycznych ELISA. Pisemne zapewnienie wprowadzenia programów testów do POSIADANYCH PRZEZ WSSE PROGRAMÓW BADAWCZYCH W KOMPUTERZE nie w czytniku!. 
6. Zapewnienie bezpłatnych konsultacji wykonywanych badań, bezpłatne szkolenia w tym zakresie.
7. Wykonanie badań winno być możliwe na następującej aparaturze:
• inkubator PST 60HL
• płuczka mikropłytek Atlantis
• czytnik mikropłytek Expert Plus połączony i skoordynowany z komputerem, sterowany przez program MikroWin 2000, który dokonuje odczytu, oblicza, analizuje i zapamiętuje wyniki.
• inkubator Stat Fax – 2200 
• płuczka ETI-SYSTEM Washer 
• czytnik Bio Tek Elx 800 połączony i skoordynowany z komputerem, sterowany przez program GEN 5 ELISA V1.00.14, który dokonuje odczytu testu, oblicza, analizuje i zapamiętuje wyniki</t>
  </si>
  <si>
    <t>Bruceloza IgG</t>
  </si>
  <si>
    <t>Wymagania 1.    Wykrywanie przeciwciał przeciwko Brucella.
2.    Możliwość przechowywania świeżych prób do badania co najmniej 5 dni w temp. od 2°C do 8°C od momentu pobrania.
3.    Kontrole gotowe do użycia.
4.    Czułość i specyficzność diagnostyczna powyżej 95%.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musi być możliwe na następującej aparaturze:
• inkubator Stat Fax – 2200 
• płuczka ETI-SYSTEM Washer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</si>
  <si>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Bruceloza IgM</t>
  </si>
  <si>
    <t>Herpes simplex 1,2 IgG</t>
  </si>
  <si>
    <t>1. Oznaczenie przeciwciał klasy IgM  przeciwko HSV 1/2.
2.   Kontrole gotowe do użycia.
3.   Możliwość przechowywania świeżych prób do badania co    najmniej 5 dni w temp. Od 2°C do 8°C od momentu pobrania.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155-179 musi być możliwe na następującej aparaturze:
• inkubator Stat Fax – 2200 
• płuczka ETI-SYSTEM Washer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</si>
  <si>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Herpes simplex 1,2 IgM</t>
  </si>
  <si>
    <t>1. Oznaczenia przeciwciał klasy IgG  przeciwko HSV 1/2.
2.   Kontrole gotowe do użycia.
3.   Możliwość przechowywania świeżych prób do badania co      najmniej 5 dni w temp. Od 2°C do 8°C od momentu pobrania.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musi być możliwe na następującej aparaturze:
• inkubator Stat Fax – 2200 
• płuczka ETI-SYSTEM Washer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</si>
  <si>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Różyczka IgG</t>
  </si>
  <si>
    <t>1. Kontrole gotowe do użycia.
2. Specyficzność i czułość diagnostyczna powyżej 98%.
3. Możliwość przechowywania świeżych prób do badania co najmniej 5 dni w temp. od 2°C do 8°C od momentu pobrania.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musi być możliwe na następującej aparaturze:
• inkubator Stat Fax – 2200 
• płuczka ETI-SYSTEM Washer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</si>
  <si>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Różyczka IgM</t>
  </si>
  <si>
    <t>1. Kontrole gotowe do użycia.
2. Specyficzność  diagnostyczna nie mniej niż 98%.
3. Czułość diagnostyczna 100%.
4. Zastosowanie technologii µ-capture eliminującej czynnik reumatoidalny z próbki bez konieczności zakupu oddzielnego odczynnika.
5. Możliwość przechowywania świeżych prób do badania co najmniej 5 dni w temp. od 2°C do 8°C od momentu pobrania.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musi być możliwe na następującej aparaturze:
• inkubator Stat Fax – 2200 
• płuczka ETI-SYSTEM Washer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</si>
  <si>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Mycoplasma pneumoniae IgG</t>
  </si>
  <si>
    <t>1. Możliwość przechowywania świeżych prób do badania do 14 dni w temp. od 2°C do 8°C od momentu pobrania.
2. Kontrole gotowe do użycia.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musi być możliwe na następującej aparaturze:
• inkubator Stat Fax – 2200 
• płuczka ETI-SYSTEM Washer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</si>
  <si>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Cytomegalia IgG</t>
  </si>
  <si>
    <t>1. Możliwość przechowywania świeżych prób do badania co najmniej 5 dni w temp. od 2°C do 8°C od momentu pobrania.
2. Kontrole gotowe do użycia.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musi być możliwe na następującej aparaturze:
• inkubator Stat Fax – 2200 
• płuczka ETI-SYSTEM Washer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</si>
  <si>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Cytomegalia IgM</t>
  </si>
  <si>
    <t>1. Możliwość przechowywania świeżych prób do badania co    najmniej 5 dni w temp. Od 2°C do 8°C od momentu pobrania.
2.    Kontrole gotowe do użycia.
3.    Zastosowanie technologii µ-capture eliminującej czynnik reumatoidalny z próbki bez konieczności zakupu oddzielnego odczynnika.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musi być możliwe na następującej aparaturze:
• inkubator Stat Fax – 2200 
• płuczka ETI-SYSTEM Washer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</si>
  <si>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Mycoplasma pneumoniae IgM</t>
  </si>
  <si>
    <t>1. Możliwość przechowywania świeżych prób do badania do 14 dni w temp. Od 2°C do 8°C od momentu pobrania.
2.    Kontrole gotowe do użycia.
3. Zastosowanie technologii µ-capture (absorbent czynnika reumatoidalnego w buforze do rozcieńczania próbek).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musi być możliwe na następującej aparaturze:
• inkubator Stat Fax – 2200 
• płuczka ETI-SYSTEM Washer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</si>
  <si>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Epstein-Barr IgG</t>
  </si>
  <si>
    <t>Wymagania: 1. Test wykrywający przeciwciała IgG i IgM dla antygenu kapsydowego (VCA).
2. Wyniki półilościowe .
3. Możliwość przechowywania świeżych prób do badania do 14 dni od momentu pobrania, w temp. Od 2°C do 8°C.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Dotyczy to pkt. 155-179.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musi być możliwe na następującej aparaturze:
• inkubator Stat Fax – 2200 
• płuczka ETI-SYSTEM Washer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</si>
  <si>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Enterowirusy IgG</t>
  </si>
  <si>
    <t>Wymagania 1.  Możliwość przechowywania świeżych prób do badania do 14 dni od momentu pobrania, w temp. od 2°C do 8°C.
2.   Kontrole gotowe do użycia.
3. Wyniki ilościowe i półilościowe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155-179 musi być możliwe na następującej aparaturze:
• inkubator Stat Fax – 2200 
• płuczka ETI-SYSTEM Washer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</si>
  <si>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Ospa IgG</t>
  </si>
  <si>
    <t>1. Kontrole gotowe do użycia
2. Możliwość przechowywania świeżych prób do badania do 14 dni od momentu pobrania, w temp. od 2°C do 8°C
3. Oznaczenie półilościowe lub ilościowe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musi być możliwe na następującej aparaturze:
• inkubator Stat Fax – 2200 
• płuczka ETI-SYSTEM Washer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</si>
  <si>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Epstein-Barr IgM</t>
  </si>
  <si>
    <t>Wymagania:  1. Test wykrywający przeciwciała IgG i IgM dla antygenu kapsydowego (VCA).
2. Wyniki półilościowe .
3. Możliwość przechowywania świeżych prób do badania do 14 dni od momentu pobrania, w temp. Od 2°C do 8°C.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155-179 musi być możliwe na następującej aparaturze:
• inkubator Stat Fax – 2200 
• płuczka ETI-SYSTEM Washer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</si>
  <si>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Enterowirusy IgM</t>
  </si>
  <si>
    <t>Wymagania 1.  Możliwość przechowywania świeżych prób do badania do 14 dni od momentu pobrania, w temp. od 2°C do 8°C.
2.   Kontrole gotowe do użycia.
3. Wyniki ilościowe i półilościowe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155-179 musi być możliwe na następującej aparaturze:
• inkubator Stat Fax – 2200 
• płuczka ETI-SYSTEM Washer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</si>
  <si>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Krztusiec IgA</t>
  </si>
  <si>
    <t>Wymagania 1. Kontrole gotowe do użycia.
2. Możliwość przechowywania świeżych prób do badania do 14 dni od momentu pobrania, w temp. od 2°C do 8°C.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musi być możliwe na następującej aparaturze:
• inkubator Stat Fax – 2200 
• płuczka ETI-SYSTEM Washer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</si>
  <si>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Krztusiec IgG</t>
  </si>
  <si>
    <t>Krztusiec IgM</t>
  </si>
  <si>
    <t>Wymagania 1. Kontrole gotowe do użycia.
2. Możliwość przechowywania świeżych prób do badania do 14 dni od momentu pobrania, w temp. od 2°C do 8°C.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musi być możliwe na następującej aparaturze:
• inkubator Stat Fax – 2200 
• płuczka ETI-SYSTEM Washer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</si>
  <si>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Świnka IgG</t>
  </si>
  <si>
    <t>Ospa IgM</t>
  </si>
  <si>
    <t>1. Kontrole gotowe do użycia
2. Możliwość przechowywania świeżych prób do badania do 14 dni od momentu pobrania, w temp. od 2°C do 8°C
3. Oznaczenie jakościowe lub półilościowe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155-179 musi być możliwe na następującej aparaturze:
• inkubator Stat Fax – 2200 
• płuczka ETI-SYSTEM Washer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</si>
  <si>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Świnka IgM</t>
  </si>
  <si>
    <t>1.    Możliwość przechowywania świeżych prób do badania do 14 dni w temp. od 2°C do 8°C od momentu pobrania.
2.    Kontrole gotowe do użycia.
3. Zastosowanie technologii µ-capture (absorbent czynnika reumatoidalnego w buforze do rozcieńczania próbek).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musi być możliwe na następującej aparaturze:
• inkubator Stat Fax – 2200 
• płuczka ETI-SYSTEM Washer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</si>
  <si>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Zestaw do izolacji materiału genetycznego (DNA i RNA) z  osocza, surowicy zawierający kompletne odczynniki do przeprowadzenia izolacji w kierunku Plasmodium</t>
  </si>
  <si>
    <t>Wymagania .  Zestaw do izolacji materiału genetycznego musi być kompatybilny z zestawami  miksu do przeprowadzenia reakcji
          - procedury nie wymagają ekstrakcji mieszaniną fenolu i chloroformu i wymagają tylko minimalnego kontaktu użytkownika z materiałem o charakterze zakaźnym;
           - procedura izolacji nie wymaga inkubacji próbek w temperaturze wyższej niż   pokojowa, bez użycia łaźni, termobloku itp., jeżeli jest wymóg to prosimy zaznaczyć w ofercie jaki sprzęt dodatkowy jest potrzebny; 
           - zestaw oprócz miksu reakcyjnego i mieszaniny sonda – primery musi zawierać   kontrolę dodatnią i negatywną;
           - zestaw miksu musi zawierać wszystkie niezbędne odczynniki do przeprowadzenia oznaczenia ( jeżeli potrzebne są dodatkowe np. enzymy prosimy to uwzględnić w ofercie); 
- produkty oznaczone znakiem CE;
- certyfikat jakości / świadectwo dopuszczenia do obrotu;
         - testy do wykonania na aparacie: Rotor-Gene Q Model: 5-plex Producent: QIAGEN
będącym na wyposażeniu WSSE Szczecin;
- testy muszą być odczytywane w programie  zawartym w komputerze połączonym z    termocyklerem – program Rotor Gen Q Pure Detection Qiagen;  
- instrukcja wykonania testów w języku polskim;
- w przypadku konieczności wprowadzenia testu do programu przyjazd firmy,  wprowadzenie i ustawienie testu;
- pomoc techniczno – merytoryczna świadczona przez oferenta;</t>
  </si>
  <si>
    <t>miks PCR do detekcji i ilościowej identyfikacji Plasmodium z rozdziałem na: Plasmodium falciparum, Plasmodium vivax, Plasmodium ovale i Plasmodium malariae</t>
  </si>
  <si>
    <t>Test konkurencyjny immunoenzymatyczny do ilościowego oznaczania zearalenonu w zbożach i produktach zbożowych, paszach, oraz piwie</t>
  </si>
  <si>
    <t>Test z wykorzystaniem przeciwciał specyficznych dla zearalenonu na fazie stałej (immunoenzymatyczna metoda konkurencyjna), Czułość testu ok. 0,05 µg/kg; Granica wykrywalności w zbożach i produktach zbożowych ok. 1,75 µg/kg; piwie ok. 0,25 µg/kg; Średni od</t>
  </si>
  <si>
    <t>Sandwichowy test immunoenzymatyczny do ilościowego oznaczania gliadyn i odpowiadających prolamin w próbkach surowej i nieprzetworzonej żywności</t>
  </si>
  <si>
    <t>Zwalidowany i objęty certyfikatem Performance Tested Metod instytutu badawczego AOAC; Zawierający monoklonalne przeciwciała R5 reagujące z gliadyną z pszenicy i z odpowiadającymi prolaminami z żyta i jęczmienia; Czułość testu ok. 1,5 ppm (3 ppm glutenu);</t>
  </si>
  <si>
    <t>Test konkurencyjny immunoenzymatyczny do ilościowego oznaczania deoksyniwalenolu w zbożach i produktach zbożowych, słodzie, paszach, piwie oraz brzeczce piwnej</t>
  </si>
  <si>
    <t>Test z wykorzystaniem przeciwciał swoistych dla deoksyniwalenolu na fazie stałej (immunoenzymatyczna metoda konkurencyjna); Czułość testu ok. 3,7 µg/kg; Granica wykrywalności w zbożach i produktach zbożowych ok. 18,5 µg/kg; Średni odzysk: 85 – 110 %; Reak</t>
  </si>
  <si>
    <t>Test konkurencyjny immunoenzymatyczny do ilościowego oznaczania aflatoksyny B1, B2, G1, G2 w zbożach i paszach</t>
  </si>
  <si>
    <t>Test z wykorzystaniem przeciwciał swoistych dla aflatoksyn na fazie stałej (immunoenzymatyczna metoda konkurencyjna); Czułość testu ok. 0,05 µg/kg; Granica wykrywalności w zbożach i produktach zbożowych ok. 1,7 µg/kg; Średni odzysk: ok. 85 %; Reakcje krzy</t>
  </si>
  <si>
    <t>Test konkurencyjny immunoenzymatyczny do ilościowego oznaczania aflatoksyny B1, w zbożach i przetworach zbożowych oraz paszach</t>
  </si>
  <si>
    <t>Test z wykorzystaniem przeciwciał swoistych dla aflatoksyny B1 na fazie stałej (immunoenzymatyczna metoda konkurencyjna); Czułość testu ok. 1,0 µg/kg; Granica wykrywalności w zbożach i produktach zbożowych ok. 1,0 µg/kg; Średni odzysk: 80 – 100 %; Reakcje</t>
  </si>
  <si>
    <t>Kolumienki powinowactwa immunologicznego do oznaczania aflatoks B1, B2, G1, G2, M1</t>
  </si>
  <si>
    <t>szt.</t>
  </si>
  <si>
    <t>Kolumienki powinowactwa immunologicznego do oznaczania aflatoksyn w szerokim asortymencie badanych próbek: orzechy ziemne, orzechy laskowe, pistacje, przetwory zbożowe, owoce suszone, papryka chilli, figi, mleko i inne (monoklonalne przeciwciało specyficzne wobec aflatoksyn B1, B2, G1, G2, M1 , wymiar 7,5x1,0 cm, pojemność kolumny [zdolność wiązania] większa niż 100 ng aflatoksyny B1, maksymalna pojemność 2000 ng, średni odzysk nie powinien być mniejszy niż 85% ). Pojemność kolumienek 3 ml. Zamawiający wymaga dostarczenia certyfikatu  analizy kolumienek do każdego dostarczonego opakowania.</t>
  </si>
  <si>
    <t>Testy kuwetowe do oznaczania ozonu w zakresie 0,01 – 0,25 mg/l</t>
  </si>
  <si>
    <t>przystosowane do średnicy gniazd spektrofotometru Hach Lange DR 2800</t>
  </si>
  <si>
    <t>Testy kuwetowe z kodem kreskowym do oznaczania fenolu w zakresie 0,05 – 5 mg/l</t>
  </si>
  <si>
    <t>do spektrofotometru Hach Lange DR 2800</t>
  </si>
  <si>
    <t>Testy kuwetowe z kodem kreskowym do oznaczania formaldehydu w zakresie 0,01 - 1 mg/l</t>
  </si>
  <si>
    <t>do spektrometru Hach Lange DR 2800</t>
  </si>
  <si>
    <t>Testy kuwetowe z kodem kreskowym do oznaczania ChZT w zakresie 15-150 mg/l</t>
  </si>
  <si>
    <t>Testy kuwetowe z kodem kreskowym do oznaczania fosforu ogólnego w zakresie 0,05 – 1,50  mg/l</t>
  </si>
  <si>
    <t>Testy kuwetowe z kodem kreskowym do oznaczania detergentów anionowych w zakresie 0,2-2mg/l</t>
  </si>
  <si>
    <t>Testy kuwetowe z kodem kreskowym do oznaczania azotu ogólnego w zakresie 1-16 mg/l</t>
  </si>
  <si>
    <t>Testy proszkowe do oznaczania cyjanków w zakresie 0,001 – 0,240 mg/l</t>
  </si>
  <si>
    <t>równoważne z testami Hach Lange Cyani Ver</t>
  </si>
  <si>
    <t>Testy proszkowe do oznaczania boru w zakresie 0,2 – 14 mg/l</t>
  </si>
  <si>
    <t>równoważne z testami Hach Lange Boro Ver</t>
  </si>
  <si>
    <t>Testy kuwetowe z kodem kreskowym  do oznaczania cyjanków (łatwo wydzielanych) w zakresie 0,03 – 0,35 mg/l</t>
  </si>
  <si>
    <t>Wieloparametrowe wskaźniki chemiczne (paski) do sterylizacji parą wodną w temperaturze 121°C 15'</t>
  </si>
  <si>
    <t>sztuk</t>
  </si>
  <si>
    <t>sztuka</t>
  </si>
  <si>
    <t>Wymagania: certyfikat jakości lub świadectwo dopuszczenia do obrotu produktu medycznego
- terminy dostaw wskaźników po wcześniejszym zamówieniu przez WSSE.</t>
  </si>
  <si>
    <t>Wieloparametrowe wskaźniki chemiczne (paski) do sterylizacji parą wodną w temperaturze 134°C 20'</t>
  </si>
  <si>
    <t>Wieloparametrowe wskaźniki chemiczne (paski) do sterylizacji parą wodną w temperaturze 121°C 20'</t>
  </si>
  <si>
    <t>Sporal S - testy do kontroli skuteczności sterylizacji suchym gorącym  powietrzem zawierający Bacillus subtilis lub Bacillus atropheus</t>
  </si>
  <si>
    <t>Wymagania: certyfikat jakości lub świadectwo dopuszczenia do obrotu produktu medycznego, terminy dostaw wskaźników po wcześniejszym zamówieniu przez WSSE</t>
  </si>
  <si>
    <t>Sporal A zawierający Geobacillus stearothermophilus do kontroli skuteczności sterylizacji parą wodną w nadciśnieniu</t>
  </si>
  <si>
    <t>Wzorzec zabarwienia
QUANTI-TRAY 2000 Colilert end Colilert - 18</t>
  </si>
  <si>
    <t>opakowanie</t>
  </si>
  <si>
    <t>Wymagania: _x000D_
1. produkty oznaczone znakiem CE_x000D_
2. certyfikat jakości_x000D_
3. instrukcja w języku  polskim</t>
  </si>
  <si>
    <t>Zestaw Quanti –Cult bakterie z grupy coli i Escherichia coli</t>
  </si>
  <si>
    <t>Zestaw Quanti –Cult Enterokoki</t>
  </si>
  <si>
    <t>Colilert 100 ml
Porcjowane podłoża do badania w kierunku bakterii grupy coli i E.coli</t>
  </si>
  <si>
    <t>Enterolert 100 ml
Porcjowane podłoża do wykrywania enterokoków</t>
  </si>
  <si>
    <t>Gotowy  rozcieńczalnik w probówkach o pojemności  zgodnej z w/w metodą bądź w butelkach o poj. 100 ml do w/w metody</t>
  </si>
  <si>
    <t>Test do wykrywania enterotoksyn gronkowcowych (A,B,C,D)</t>
  </si>
  <si>
    <t>Wymagania: Zestaw do wykrywania enterotoksyn gronkowcowych A, B, C, D za pomocą odwróconej, biernej aglutynacji lateksowej w próbkach żywności, filtratach z hodowli Staphylococcus aureus składający się z:_x000D_
1.zawiesiny lateksu opłaszczonego przeciwciałami przeciwko enterotoksynie gronkowcowejA_x000D_
2.zawiesiny lateksu opłaszczonego przeciwciałami przeciwko enterotoksynie gronkowcowejB_x000D_
3.zawiesiny lateksu opłaszczonego przeciwciałami przeciwko enterotoksynie gronkowcowejC_x000D_
4.zawiesiny lateksu opłaszczonego przeciwciałami przeciwko enterotoksynie gronkowcowejD_x000D_
5. lateksu kontrolnego_x000D_
6. kontrolnej enterotoksyny gronkowcowej A_x000D_
7. kontrolnej enterotoksyny gronkowcowej B_x000D_
8. kontrolnej enterotoksyny gronkowcowej C_x000D_
9. kontrolnej enterotoksyny gronkowcowej D_x000D_
10. zbuforowanego r-ru soli fizjologicznej zawierającej albuminę surowicy cielęcej i heksametafosforan sodu._x000D_
Wymagania:_x000D_
1. produkty przeznaczony do diagnostyki in vitr_x000D_
2. certyfikat jakości / świadectwo dopuszczenia do obrotu_x000D_
3. instrukcje w j. polskim_x000D_
4. termin dostawy po wcześniejszym zamówieniu przez WSSE</t>
  </si>
  <si>
    <t>Odczynnik NIN</t>
  </si>
  <si>
    <t>ampułka</t>
  </si>
  <si>
    <t>ampułki</t>
  </si>
  <si>
    <t>Certyfikat jakości / świadectwo dopuszczenia do obrotu
- zestawy do identyfikacji i odczynniki do tych zestawów muszą pochodzić od jednego producenta
- instrukcje w j. polskim
- termin dostawy – po wcześniejszym zamówieniu przez WSSE Szczecin</t>
  </si>
  <si>
    <t>Plazma królicza á 3,5 ml amp.</t>
  </si>
  <si>
    <t>Odczynnik ZYM A do zestawu identyfikacyjnego Staphylococcus</t>
  </si>
  <si>
    <t>Odczynnik ZYM B do zestawu identyfikacyjnego Staphylococcus</t>
  </si>
  <si>
    <t>Zestaw do identyfikacji bakterii o zwiększonej zawartości CO2 komplety saszetki i woreczki foliowe</t>
  </si>
  <si>
    <t>Odczynnik JAMES</t>
  </si>
  <si>
    <t>Generator do hodowli bakterii w warunkach mikroaerofilnych na 2,5 l (Genbox microaer)</t>
  </si>
  <si>
    <t>Generator do hodowli bakterii w warunkach beztlenowych na 2,5 l (Genbox anaer)</t>
  </si>
  <si>
    <t>Anaeroindikator- wskaźnik do kontroli beztlenowej</t>
  </si>
  <si>
    <t>Odczynnik FB</t>
  </si>
  <si>
    <t>Odczynnik Zn</t>
  </si>
  <si>
    <t>Bulion M á 10 ml</t>
  </si>
  <si>
    <t>Odczynnik NIT 1 + NIT 2</t>
  </si>
  <si>
    <t>Katalaza amp. á 5 ml</t>
  </si>
  <si>
    <t>Odczynnik TDA</t>
  </si>
  <si>
    <t>Plazma królicza á 0,5 ml amp. (1 op= 8 amp.)</t>
  </si>
  <si>
    <t>Zestaw do hodowli bakterii w warunkach mikroaerofilnych Genbag microaer - komplet woreczki + generator</t>
  </si>
  <si>
    <t>Oksydaza cytochromowa</t>
  </si>
  <si>
    <t>Odczynnik VP 1</t>
  </si>
  <si>
    <t>Odczynnik VP 2</t>
  </si>
  <si>
    <t>pożywka agarowa chrom ID O157:H7(O157:H7 ID-F) poj. 200 ml</t>
  </si>
  <si>
    <t>pepton żelatynowy - 5,5g, wyciąg drożdżowy- 6g, chlorek sodu - 5g,węglan sodu -0,13g, czerwień obojętna -0,01g, dzoksycholan sodu -1,5g, mieszanina węglowodanów wołowych -24g, mieszanina aktywatorów -0,25g, mieszaniana substratów chromogennych -0,25g, agar -12,5g</t>
  </si>
  <si>
    <t>Test kontrolny Vidas - QCV</t>
  </si>
  <si>
    <t>Test immunochromatograficzny rota i adenowirus w kale</t>
  </si>
  <si>
    <t>Suspension Medium poj. 2 ml</t>
  </si>
  <si>
    <t>Suspension Medium poj. 5 ml</t>
  </si>
  <si>
    <t>NaCl 0,85% Medium 2 ml</t>
  </si>
  <si>
    <t>ampułek</t>
  </si>
  <si>
    <t>NaCl 0,85% Medium 5 ml</t>
  </si>
  <si>
    <t>Zestaw do identyfikacji pałeczek z rodziny Enterobacteriaceae składający się z 20 mikroprobówek (pakowane po 1 pasku identyfikacyjnym)</t>
  </si>
  <si>
    <t>Zestaw do identyfikacji Neisseria i Haemophilus, składający się z 10 mikroprobówek. (pakowane po 1 pasku identyfikacyjnym)</t>
  </si>
  <si>
    <t>Zestaw do identyfikacji Listeria składający się z 10 mikroprobówek (pakowane po 1 pasku identyfikacyjnym)</t>
  </si>
  <si>
    <t>Zestaw do identyfikacji bakterii z rodziny Enterobacteriacae w ciągu 4 godzin</t>
  </si>
  <si>
    <t>Zestaw do identyfikacki Staphylococcus składajacy się z 20 mikroprobówek (pakowane po 1 pasku identyfikacyjnym)</t>
  </si>
  <si>
    <t>Zestaw do identyfikacji Streptococcus składający się z 20 mikroprobówek (pakowane po 1 pasku identyfikacyjnym)</t>
  </si>
  <si>
    <t>HBs Ag Elisa</t>
  </si>
  <si>
    <t>1. Test przeznaczony do wykrywania antygenu powierzchniowego HBsAg o podtypie ad i ay._x000D_
2. Kontrole gotowe do użycia_x000D_
3. Możliwość przechowywania świeżych prób do badania co najmniej 7 dni w temp. od 2°C do 8°C od momentu pobrania.
 Certyfikat jakości / świadectwo dopuszczenia do obrotu
- zestawy do identyfikacji i odczynniki do tych zestawów muszą pochodzić od jednego producenta
- instrukcje w j. polskim
- termin dostawy – po wcześniejszym zamówieniu przez WSSE Szczecin</t>
  </si>
  <si>
    <t>Zestaw do identyfikacji Campylobacter</t>
  </si>
  <si>
    <t>HBsAg  conf. - ELISA</t>
  </si>
  <si>
    <t>1. Odczynniki testu  potwierdzenia powinny być stosowane łącznie z testem przeglądowym._x000D_
2. Odczynniki po otwarciu stabilne co najmniej 8 tygodni_x000D_
3. Odczynniki (surowice kontrolne, neutralizujące przeciwciała) gotowe do użycia_x000D_
4. Możliwość przechowywania świeżych prób do badania co najmniej 7 dni w temp. od 2°C do 8°C od momentu pobrania.
 Certyfikat jakości / świadectwo dopuszczenia do obrotu
- zestawy do identyfikacji i odczynniki do tych zestawów muszą pochodzić od jednego producenta
- instrukcje w j. polskim
- termin dostawy – po wcześniejszym zamówieniu przez WSSE Szczecin</t>
  </si>
  <si>
    <t>Test Vidas Staph enterotoxin II (SET2) - enterotoksyna gronkowcowa</t>
  </si>
  <si>
    <t>Vidas Salmonella (SLM)</t>
  </si>
  <si>
    <t>Zestaw do identyfikacji pałeczek G-ujemnych niefermentujących składający się z 20 mikroprobówek (pakowane po 1 pasku identyfikacyjnym)</t>
  </si>
  <si>
    <t>Lateks Salmonella – odczynnik wieloważny , B-E i G</t>
  </si>
  <si>
    <t>butelka</t>
  </si>
  <si>
    <t>Lateks Salmonella antygen kontrolny grupy B-E i G</t>
  </si>
  <si>
    <t>Lateks Salmonella lateks kontrolny</t>
  </si>
  <si>
    <t>Surowica Salmonella dla antygenu BO</t>
  </si>
  <si>
    <t>Surowica Salmonella dla antygenu CO</t>
  </si>
  <si>
    <t>Surowica Salmonella dla antygenu Hm</t>
  </si>
  <si>
    <t>Surowica Salmonella dla antygenu Hp</t>
  </si>
  <si>
    <t>Surowica salmonella dla antygenu Hs</t>
  </si>
  <si>
    <t>Surowica Salmonella dla antygenu Ht</t>
  </si>
  <si>
    <t>Surowica Salmonella dla antygenu Hu</t>
  </si>
  <si>
    <t>Surowica Salmonella dla antygenu Hq</t>
  </si>
  <si>
    <t>Surowica Salmonella dla antygenu O46</t>
  </si>
  <si>
    <t>Surowica Salmonella dla antygenu O9</t>
  </si>
  <si>
    <t>Surowica Salmonella dla antygenu Hgm</t>
  </si>
  <si>
    <t>Surowica Salmonella dla antygenu DO</t>
  </si>
  <si>
    <t>Surowica do aglutynacji szkiełkowej HM</t>
  </si>
  <si>
    <t>Odczynnik do wykrywania oxydazy cytochromowej</t>
  </si>
  <si>
    <t>Szybki test identyfikujący , S. aureus (koagulaza, białko A)</t>
  </si>
  <si>
    <t>Oczynnik Kovacsa</t>
  </si>
  <si>
    <t>op</t>
  </si>
  <si>
    <t>Osocze królicze</t>
  </si>
  <si>
    <t>Sporal A</t>
  </si>
  <si>
    <t>opak.</t>
  </si>
  <si>
    <t>Geobacillus stearothermophilus</t>
  </si>
  <si>
    <t>Sporal S</t>
  </si>
  <si>
    <t>Bacillus subtilis ,</t>
  </si>
  <si>
    <t>Pożywka Colilert – 18</t>
  </si>
  <si>
    <t>Wzorzec zabarwienia QUANTI-TRAY 2000 Colilert</t>
  </si>
  <si>
    <t>PEFLOKSACYNA 5 ug</t>
  </si>
  <si>
    <t>fiolka</t>
  </si>
  <si>
    <t>krążków</t>
  </si>
  <si>
    <t>Krążek diagnostyczny -Uni Optochin Disc</t>
  </si>
  <si>
    <t>krążki</t>
  </si>
  <si>
    <t>Krążki diagnostyczne - EF</t>
  </si>
  <si>
    <t>Krążki diagnostyczne - BC</t>
  </si>
  <si>
    <t>Krążki antybiotyczne -  Cefadroksyl 30ug</t>
  </si>
  <si>
    <t>Krążki antybiotyczne - Amikacyna 30ug</t>
  </si>
  <si>
    <t>Krążki antybiotyczne - Amoxycylina + kw.klawulanowy 2+1ug</t>
  </si>
  <si>
    <t>Krążki antybiotyczne - Amoxycylina + kw.klawulanowy 20+10ug</t>
  </si>
  <si>
    <t>Krążki antybiotyczne - Amoxycylina 25ug</t>
  </si>
  <si>
    <t>Krążki antybiotyczne - Ampicylina 10ug</t>
  </si>
  <si>
    <t>Krążki antybiotyczne - Ampicylina 2ug</t>
  </si>
  <si>
    <t>Krążki antybiotyczne - Ampicylina+Sulbactam</t>
  </si>
  <si>
    <t>Krążki antybiotyczne - Aztreonam 30ug</t>
  </si>
  <si>
    <t>Krążki antybiotyczne - Cefaleksyna 30ug</t>
  </si>
  <si>
    <t>Krążki antybiotyczne - Cefamandol 30ug</t>
  </si>
  <si>
    <t>Krążki antybiotyczne - Cefazolina 30ug</t>
  </si>
  <si>
    <t>Krążki antybiotyczne - Cefoperazon + sulbactam</t>
  </si>
  <si>
    <t>Krążki antybiotyczne - Cefoperazon 75ug</t>
  </si>
  <si>
    <t>Krążki antybiotyczne - Cefotaxym + kwas klawulonowy 30 ug/10 ug</t>
  </si>
  <si>
    <t>Krążki antybiotyczne - Cefotaxym 30ug</t>
  </si>
  <si>
    <t>Krążki antybiotyczne - Cefotaxym 5ug</t>
  </si>
  <si>
    <t>Krążki antybiotyczne - Cefoxitin 30ug</t>
  </si>
  <si>
    <t>Krążki antybiotyczne - Ceftazydym  + kwas klawulonowy 30 ug/10 ug</t>
  </si>
  <si>
    <t>Krążki antybiotyczne - Ceftazydym 10 ug</t>
  </si>
  <si>
    <t>Krążki antybiotyczne - Ceftazydym 30 ug</t>
  </si>
  <si>
    <t>Krążki antybiotyczne - Ceftriaxon 30ug</t>
  </si>
  <si>
    <t>Krążki antybiotyczne - Cefuroxym 30ug</t>
  </si>
  <si>
    <t>Krążki antybiotyczne - Cephalotin 30ug</t>
  </si>
  <si>
    <t>Krążki antybiotyczne - Chloramphenicol 30ug</t>
  </si>
  <si>
    <t>Krążki antybiotyczne - Ciprofloksacyna 5ug</t>
  </si>
  <si>
    <t>Krążki antybiotyczne - Colistin 50ug</t>
  </si>
  <si>
    <t>Krążki antybiotyczne - Doxycylina 30ug</t>
  </si>
  <si>
    <t>Krążki antybiotyczne - Erytromycyna 15ug</t>
  </si>
  <si>
    <t>Krążki antybiotyczne - Furazolidon 50 ug</t>
  </si>
  <si>
    <t>Krążki antybiotyczne - Gentamycyna 10ug</t>
  </si>
  <si>
    <t>Krążki antybiotyczne - Gentamycyna 120ug</t>
  </si>
  <si>
    <t>Krążki antybiotyczne - Gentamycyna 30ug</t>
  </si>
  <si>
    <t>Krążki antybiotyczne - Imipenem 10ug</t>
  </si>
  <si>
    <t>Krążki antybiotyczne - Klarytromycyna 15 ug</t>
  </si>
  <si>
    <t>Krążki antybiotyczne - Klindamycyna 2ug</t>
  </si>
  <si>
    <t>Krążki antybiotyczne - Kwas nalidyksowy 30ug</t>
  </si>
  <si>
    <t>Krążki antybiotyczne - Linkomycyna 15ug</t>
  </si>
  <si>
    <t>Krążki antybiotyczne - Linkomycyna 2ug</t>
  </si>
  <si>
    <t>Krążki antybiotyczne - Meropenem 10ug</t>
  </si>
  <si>
    <t>Krążki antybiotyczne - Neomycyna 30ug</t>
  </si>
  <si>
    <t>Krążki antybiotyczne - Netylmycyna 10ug</t>
  </si>
  <si>
    <t>Krążki antybiotyczne - Netylmycyna 30ug</t>
  </si>
  <si>
    <t>Krążki antybiotyczne - Nitrofurantoina 100ug</t>
  </si>
  <si>
    <t>Krążki antybiotyczne - Nitrofurantoina 300ug</t>
  </si>
  <si>
    <t>Krążki antybiotyczne - Norfloksacyna 10ug</t>
  </si>
  <si>
    <t>Krążki antybiotyczne - Oxacylina 1ug</t>
  </si>
  <si>
    <t>Krążki antybiotyczne - Oxacylina 5ug</t>
  </si>
  <si>
    <t>Krążki antybiotyczne - Penicylina 1 U</t>
  </si>
  <si>
    <t>Krążki antybiotyczne - Penicylina 10 Ui</t>
  </si>
  <si>
    <t>Krążki antybiotyczne - Piperacylina + tazobactam 100/10ug</t>
  </si>
  <si>
    <t>Krążki antybiotyczne - Piperacylina 100ug</t>
  </si>
  <si>
    <t>Krążki antybiotyczne - Piperacylina 30ug</t>
  </si>
  <si>
    <t>Krążki antybiotyczne - Piperacylina z tazobaktanem 36 ug</t>
  </si>
  <si>
    <t>Krążki antybiotyczne - Polimyksyna 300 units</t>
  </si>
  <si>
    <t>Krążki antybiotyczne - Rifampicyna 5ug</t>
  </si>
  <si>
    <t>Krążki antybiotyczne - Streptomycyna 10ug</t>
  </si>
  <si>
    <t>Krążki antybiotyczne - Streptomycyna 300ug</t>
  </si>
  <si>
    <t>Krążki antybiotyczne - Teicoplanina 30ug</t>
  </si>
  <si>
    <t>Krążki antybiotyczne - Tetracyklina 30ug</t>
  </si>
  <si>
    <t>Krążki antybiotyczne - Ticarcylina 75ug</t>
  </si>
  <si>
    <t>Krążki antybiotyczne - Ticarcylina+kw.klawulanowy 75+10ug</t>
  </si>
  <si>
    <t>Krążki antybiotyczne - Tobramycyna 10ug</t>
  </si>
  <si>
    <t>Krążki antybiotyczne - Trimetoprim 5ug</t>
  </si>
  <si>
    <t>Krążki antybiotyczne - Trimetoprim Sulfonamides 1,25+23,75 ug</t>
  </si>
  <si>
    <t>Krążki antybiotyczne - Wankomycyna 30 ug</t>
  </si>
  <si>
    <t>Krążki antybiotyczne - Wankomycyna 5 ug</t>
  </si>
  <si>
    <t>Lateks Salmonella Odczynnik wieloważny B-E i G</t>
  </si>
  <si>
    <t>Odczynniki poliwalentne dla grup EPEC:  A, B, C z lateksem kontrolnym do EPEC</t>
  </si>
  <si>
    <t>Test lateksowy do indentyfikacji Legionelli</t>
  </si>
  <si>
    <t>wg PN-EN ISO 11731-2:2008</t>
  </si>
  <si>
    <t>pasków</t>
  </si>
  <si>
    <t>zawierający odczynniki do identyfikacji Legionella pneumophila serogrupa 1, Legionella pneumophila serogrupa 2-14, ogólny odczynnik grupowy dla Legionell spp., kontrola dodatnia i ujemna, bufor</t>
  </si>
  <si>
    <t>Surowica Salmonella do aglutynacji szkiełkowej dla antygenu BO</t>
  </si>
  <si>
    <t>Surowica Salmonella do aglutynacji szkiełkowej dla antygenu CO</t>
  </si>
  <si>
    <t>Surowica Salmonella do aglutynacji szkiełkowej dla antygenu Hp</t>
  </si>
  <si>
    <t>Surowica Salmonella do aglutynacji szkiełkowej dla antygenu Hq</t>
  </si>
  <si>
    <t>Surowica Salmonella do aglutynacji szkiełkowej dla antygenu DO</t>
  </si>
  <si>
    <t>Surowica Salmonella do aglutynacji szkiełkowej dla antygenu HM</t>
  </si>
  <si>
    <t>Surowica Salmonella do aglutynacji szkiełkowej dla antygenu d</t>
  </si>
  <si>
    <t>Surowica do aglutynacji szkiełkowej Shigella dysenteriae 3-8</t>
  </si>
  <si>
    <t>Surowica do aglutynacji szkiełkowej Shigella flexneri</t>
  </si>
  <si>
    <t>Surowica do aglutynacji szkiełkowej Shigella sonnei I,II</t>
  </si>
  <si>
    <t>Test do oxydazy  zgodny z  PN ISO 9308-1</t>
  </si>
  <si>
    <t>Osocze królicze opakowanie 1x2,0 ml,</t>
  </si>
  <si>
    <t>zgodne z PN-EN ISO 6888-1</t>
  </si>
  <si>
    <t>Odczynniki używane do testów-   Sól fizjologiczna  1 ml</t>
  </si>
  <si>
    <t>Odczynniki używane do testów  Sól fizjologiczna 2 ml</t>
  </si>
  <si>
    <t>Zestaw do hodowli beztlenowców - paski wskaźnikowe atmosfery beztlenowej,</t>
  </si>
  <si>
    <t>opak</t>
  </si>
  <si>
    <t>paski</t>
  </si>
  <si>
    <t>Zestaw do hodowli beztlenowców (20 torebek plastikowych, 20 saszetek z pochłaniaczem, 2 klipsy zamykajace)</t>
  </si>
  <si>
    <t>saszetek</t>
  </si>
  <si>
    <t>Wystandaryzowane testy na paskach do manualnej identyfikacji biochemizmu bakterii z rodzaju Neisseria i Haemophilus</t>
  </si>
  <si>
    <t>odczyt przy użyciu książki kodowej lub programu komputerowego do identyfikacji tych drobnoustrojów. Wymagany certyfikat jakości do kazdej serii. Data ważności minimum 6 miesięcy od daty sprzedaży.Nr serii na każdym opakowaniu, data ważności (miesiąc, rok)</t>
  </si>
  <si>
    <t>Skala McFahrlanda - 0,5, 1, 2, 3, 4, 5=wskaźnik w ampułce</t>
  </si>
  <si>
    <t>opakowania</t>
  </si>
  <si>
    <t>Wystandaryzowane, testy na paskach-rozszerzone do manualnej identyfikacji biochemizmu bakterii z rodzaju Enterobacteriaceae</t>
  </si>
  <si>
    <t>Testy do identyfikacji enzymów AMPC</t>
  </si>
  <si>
    <t>Testy do identyfikacji enzymów ESBL i AMPC</t>
  </si>
  <si>
    <t>Testy do identyfikacji enzymów MBL i KPC</t>
  </si>
  <si>
    <t>Wystandaryzowane testy na paskach do manualnej identyfikacji biochemizmu bakterii: pałeczek Gram(-) niefermentujących</t>
  </si>
  <si>
    <t>Wystandaryzowane testy na paskach do manualnej identyfikacji biochemizmu bakterii z rodzaju Streptococcus</t>
  </si>
  <si>
    <t>Test lateksowy do identyfikacji do serotypowania paciorkowców z grupy A,B,C,D,F,G + 2 x enzym 10 ml + płytki testowe</t>
  </si>
  <si>
    <t>Test lateksowy do identyfikacji pneumokoków</t>
  </si>
  <si>
    <t>Wystandaryzowane testy na paskach do manualnej identyfikacji biochemizmu bakterii z rodzaju Listeria i odczytu przy użyciu książki kodowej do identyfikacji tych drobnoustrojów</t>
  </si>
  <si>
    <t>Wymagany certyfikat jakości do każdej serii  Numer serii na każdym opakowaniu, data ważności (miesiąc i rok)</t>
  </si>
  <si>
    <t>Test lateksowy do identyfikacji metycylinopornych gronkowców</t>
  </si>
  <si>
    <t>Wystandaryzowane testy na paskach do manualnej identyfikacji biochemizmu bakterii z rodzaju Staphylococcus</t>
  </si>
  <si>
    <t>Test lateksowy do identyfikacji clamping faktora u gronkowców</t>
  </si>
  <si>
    <t>butelek</t>
  </si>
  <si>
    <t>Kapsułki zapachowe do usuwania zapachu podczas sterylizacji w autoklawie brudnym</t>
  </si>
  <si>
    <t>Wieloparametrowe wskaźniki paskowe do kontroli procesu sterylizacji suchym gorącym powietrzem ze zmianą zabarwienia wskaźnika.</t>
  </si>
  <si>
    <t>Biologiczny wskaźnik kontroli procesu sterylizacji parą wodną w autoklawach (wszystkie cykle sterylizacji). Pasek bibułowy nasycony zawiesiną spor Geobacillus stearothermophilus w opakowaniu papierowo-foliowym</t>
  </si>
  <si>
    <t>Wieloparametrowe wskaźniki chemiczne do kontroli procesu sterylizacji parą wodną we wszystkich cyklach ze zmianą zabarwienia wskaźnika.</t>
  </si>
  <si>
    <t>Krążek bibułowy nasycony zawiesiną Bacillus subtilis do mikrobiologicznej oceny skuteczności sterylizacji w suchym, gorącym powietrzu</t>
  </si>
  <si>
    <t>Buteleczki plastikowe 120 ml, sterylne do poboru próbek wody 98-06159-00 do metody COLILERT i ENTEROLERT</t>
  </si>
  <si>
    <t>Tacki / studzienki do metody COLILERT i ENTEROLERT</t>
  </si>
  <si>
    <t>Podłoże Colilert-18. Porcjowane podłoża do wykrywania bakterii grupy coli i Escherichia coli.</t>
  </si>
  <si>
    <t>Wymagania:  1. produkty oznaczone znakiem CE 2. certyfikat jakości  3. instrukcja w języku polskim</t>
  </si>
  <si>
    <t>Podłoże Enterolert-E 100ml. Porcjowane podłoża do wykrywana Enterokoków</t>
  </si>
  <si>
    <t>sztuk probówek</t>
  </si>
  <si>
    <t>z certyfikatem serii</t>
  </si>
  <si>
    <t>szt</t>
  </si>
  <si>
    <t>Pożywka Enterolert E</t>
  </si>
  <si>
    <t>Pożywka Pseudalert (test do oznaczania liczby Pseudomonas w 100ml)</t>
  </si>
  <si>
    <t>Wzorzec barwy do Colilert i Enterolert</t>
  </si>
  <si>
    <t>Koncentrat środka przeciw pienieniu</t>
  </si>
  <si>
    <t>Tacki Quanti Tray 2000; 97 dołków do zliczania bakterii;  zakres zliczania 1÷2419 cfu/100ml</t>
  </si>
  <si>
    <t>Buteleczki ze środkiem przeciw pienieniu; sterylne; wykonane z polistyrenu</t>
  </si>
  <si>
    <t>Test paskowy do wykrywania zdolności hydrolizy hipuranu sodu</t>
  </si>
  <si>
    <t>Test komercyjny do identyfikacji pałeczek Gram-ujemnych fermentujących i nie fermentujących glukozę (MICROBACT A+B)</t>
  </si>
  <si>
    <t>Test komercyjny do identyfikacji pałeczek Listeria +reagent hemolizyna</t>
  </si>
  <si>
    <t>Saszetki do wytworzenia warunków mikroaerofilnych na pojemnik o pojemności  2,5 l (duże)</t>
  </si>
  <si>
    <t>Microbact Reagent</t>
  </si>
  <si>
    <t>Hemolizyna do microbact Listeria</t>
  </si>
  <si>
    <t>Różne krążki antybiogramowe we fiolkach lub blistrach zawierających 50 krążków sprzedawane pojedynczo</t>
  </si>
  <si>
    <t>Krążki z nitrcefiną (Cefinaza) - krążki bibułowe do oznaczania beta-laktamaz</t>
  </si>
  <si>
    <t>Krążki diagnostyczne z optochiną (krążki bibułowe o średnicy 6 mm do różnicowania szczepów Streptococcus pneumoniae)</t>
  </si>
  <si>
    <t>Krążki diagnostyczne  GV (krążki bibułowe o średnicy 9 mm do identyfikacji Gardnerella vaginalis)</t>
  </si>
  <si>
    <t>Krążki diagnostyczne - BC (krążki bibułowe o średnicy 9 mm do różnicowania Moraxella/Neisseria)</t>
  </si>
  <si>
    <t>RIDA QUICK Norovirus – test immunochromatograficzny do wykrywania norowirusów w kale</t>
  </si>
  <si>
    <t>Osocze królicze liofilizowane</t>
  </si>
  <si>
    <t>Test paskowy do wykrywania oksydazy cytochromowej</t>
  </si>
  <si>
    <t>Szybki test identyfikujący  S. aureus, wykrywanie koagulazy i białka A</t>
  </si>
  <si>
    <t>ozn.</t>
  </si>
  <si>
    <t>Test  immunochromatograficzny do wykrywania obecności rotawirusów i adenowirusów w kale VIKIA ROTA-ADENO</t>
  </si>
  <si>
    <t>Test do wykrywania hydrolizy octanu indoksylu (test paskowy lub krążki diagnostyczne)</t>
  </si>
  <si>
    <t>Odczynnik do próby hipuranowej</t>
  </si>
  <si>
    <t>Krążki ONPG (krążki bibułowe o średnicy 6 mm do wykrywania beta-galaktozydazy u Enterobacteriaceae)</t>
  </si>
  <si>
    <t>Lateksowy test do identyfikacji paciorkowców grup A,B,C,D,F,G</t>
  </si>
  <si>
    <t>Zestaw odczynników do testu RapID STR</t>
  </si>
  <si>
    <t>Medium do  testu RapID STR</t>
  </si>
  <si>
    <t>Test do biochemicznej identyfikacji drobnoustrojów Neisseria-Haemophilus (RapID NH)</t>
  </si>
  <si>
    <t>oparty na minimum 13 cechach biochemicznych; inkubacja testów nie dłużej niż 4 godz. w warunkach tlenowych (RapID NH System )</t>
  </si>
  <si>
    <t>Medium do  testu RapID NH System</t>
  </si>
  <si>
    <t>Zestaw odczynników do testu RapID NH System</t>
  </si>
  <si>
    <t>Test do biochemicznej identyfikacji ziarniaków Streptococcus (RapID STR)</t>
  </si>
  <si>
    <t>oparty na minimum 14 cechach biochemicznych; inkubacja testów nie dłużej niż 4 godz. w warunkach tlenowych (RapID STR )</t>
  </si>
  <si>
    <t>Standardy McFarlanda do kontroli densytometru firmy biomerieux</t>
  </si>
  <si>
    <t>cena całkowita brutto</t>
  </si>
  <si>
    <t>suma</t>
  </si>
  <si>
    <r>
      <t>30</t>
    </r>
    <r>
      <rPr>
        <sz val="12"/>
        <color theme="1"/>
        <rFont val="Czcionka tekstu podstawowego"/>
        <charset val="238"/>
      </rPr>
      <t>µ</t>
    </r>
  </si>
  <si>
    <r>
      <t>10</t>
    </r>
    <r>
      <rPr>
        <sz val="12"/>
        <color theme="1"/>
        <rFont val="Czcionka tekstu podstawowego"/>
        <charset val="238"/>
      </rPr>
      <t>µ/10</t>
    </r>
  </si>
  <si>
    <t>5µ</t>
  </si>
  <si>
    <r>
      <t>30</t>
    </r>
    <r>
      <rPr>
        <sz val="12"/>
        <color theme="1"/>
        <rFont val="Czcionka tekstu podstawowego"/>
        <charset val="238"/>
      </rPr>
      <t>µ/10</t>
    </r>
  </si>
  <si>
    <r>
      <t>10</t>
    </r>
    <r>
      <rPr>
        <sz val="12"/>
        <color theme="1"/>
        <rFont val="Czcionka tekstu podstawowego"/>
        <charset val="238"/>
      </rPr>
      <t>µ</t>
    </r>
  </si>
  <si>
    <t>15µ</t>
  </si>
  <si>
    <t>2µ</t>
  </si>
  <si>
    <t>1UI</t>
  </si>
  <si>
    <r>
      <t>30</t>
    </r>
    <r>
      <rPr>
        <sz val="12"/>
        <color theme="1"/>
        <rFont val="Czcionka tekstu podstawowego"/>
        <charset val="238"/>
      </rPr>
      <t>µ/6</t>
    </r>
  </si>
  <si>
    <t>75µ</t>
  </si>
  <si>
    <t>75µ/10</t>
  </si>
  <si>
    <t>25µ</t>
  </si>
  <si>
    <r>
      <t>20</t>
    </r>
    <r>
      <rPr>
        <sz val="12"/>
        <color theme="1"/>
        <rFont val="Czcionka tekstu podstawowego"/>
        <charset val="238"/>
      </rPr>
      <t>µ/10</t>
    </r>
  </si>
  <si>
    <t xml:space="preserve">sztuk probówek </t>
  </si>
  <si>
    <t>mikropłytek</t>
  </si>
  <si>
    <t>Gotowy  rozcieńczalnik w probówkach o pojemności  zgodnej z normą PN EN ISO 9308-3:2002</t>
  </si>
  <si>
    <t xml:space="preserve">Gotowe sterylne mikropłytki z 96 studzienkami o pojemności 350 µl, płaskodenne nie fluoryzujące z podłożem MUG/EC – Escherichia coli w zestawie ze sterylną przylegającą taśmą do przykrycia mikropłytek zgodnie z normą PN EN ISO 9308-3:2002
</t>
  </si>
  <si>
    <t>Surowica E.coli O 157 op.1ml dla żywych hodowli</t>
  </si>
  <si>
    <t>Surowica E.coli O 157 plus H7  op.1ml dla żywych hodowli</t>
  </si>
  <si>
    <t>Gotowe sterylne mikropłytki z 96 studzienkami o pojemności 350 µl, płaskodenne nie fluoryzujące z podłożem MUG/EC – Escherichia coli w zestawie ze  Sterylną przylegająca taśmą do przykrycia mikropłytek 
do w/w metody</t>
  </si>
  <si>
    <t>lp</t>
  </si>
  <si>
    <t>Pakiet nr 1 KRĄŻKI Z ANTYBIOTYKAMI</t>
  </si>
  <si>
    <t>PAKIET NR 2 KRĄŻKI Z OCTANEM INDOKSYLU</t>
  </si>
  <si>
    <t>PAKIET NR 3 LATEKSY DO DIAGNOSTYKI</t>
  </si>
  <si>
    <t>PAKIET NR 4 SUPLEMENT VANKOMYCYNA</t>
  </si>
  <si>
    <t>PAKIET NR 5 SUROWICA DIAGNOSTYCZNA</t>
  </si>
  <si>
    <t>SUMA</t>
  </si>
  <si>
    <t>PAKIET NR 6 SUROWICE DO DIAGNOSTYKI E.COLI</t>
  </si>
  <si>
    <t>PAKIET NR 7 SUROWICE DO DIAGNOSTYKI SALMONELLA</t>
  </si>
  <si>
    <t>PAKIET NR 8 SUROWICE DO OZNACZANIA SZCZEPÓW</t>
  </si>
  <si>
    <t>PAKIET NR 9 TEST DIAGNOSTYCZNY Z GLUKORONIDAZĄ</t>
  </si>
  <si>
    <t>PAKIET NR 10 TEST DO DIAGNOSTYKI NOROWIRUSÓW</t>
  </si>
  <si>
    <t>PAKIET NR 11 TESTY DO DIAGNOSTYKI WĄGLIKA</t>
  </si>
  <si>
    <t>PAKIET NR 12 TEST PASKOWY DO WYKRYWANIA OKSYDAZY</t>
  </si>
  <si>
    <t>PAKIET NR 13 TESTY DO DIAGNOSTYKI ECHINOKOZ ECHINOKOKOZY METODĄ ELISA</t>
  </si>
  <si>
    <t>PAKIET NR 14 TESTY DO DIAGNOSTYKI ELISA I WESTERN BLOT</t>
  </si>
  <si>
    <t>PAKIET NR 15 TESTY DO DIAGNOSTYKI IMMUNOENZYMATYCZNEJ</t>
  </si>
  <si>
    <t>PAKIET NR 16 TESTY DO DIAGNOSTYKI METODĄ ELISA</t>
  </si>
  <si>
    <t>PAKIET NR 17 TESTY DO DIAGNOSTYKI METODĄ ELISA CHORÓB WIRUSOWYCH</t>
  </si>
  <si>
    <t>PAKIET NR 18 TESTY DO DIAGNOSTYKI PCR PLASMODIUM</t>
  </si>
  <si>
    <t>PAKIET NR 19 TESTY IMMUNOENZYMATYCZNE DO OZNACZANIA MYKOTOKSYN, AZOTANÓW I AZOTYNÓW GLIADYN I ODPOWIADAJĄCYCH PROLAMIN W ŻYWNOŚCI ORAZ KOLUMIENEK</t>
  </si>
  <si>
    <t>PAKIET NR 20 TESTY KUWETOWE I SASZETKOWE</t>
  </si>
  <si>
    <t>PAKIET NR 21 WSKAŹNIKI BIOLOGICZNE I CHEMICZNE</t>
  </si>
  <si>
    <t>PAKIET NR 22 ZESTAW DIAGNOSTYCZNY COLILERT I ENTEROLERT</t>
  </si>
  <si>
    <t xml:space="preserve">PAKIET NR 23 ZESTAW DIAGNOSTYCZNY Z ZASTOSOWANIEM METODY ZMINIATURYZOWANEJ W KIERUNKU WYKRYWANIA I OZNACZANIA LICZBY ESCHERICHIA COLI </t>
  </si>
  <si>
    <t>Pakiet nr 24 ZESTAW DO WYKRYWANIA TOKSYNY GRONKOWCOWEJ</t>
  </si>
  <si>
    <t>PAKIET NR 25 ZESTAWY, TESTY ODCZYNNIKI M.NI. DO VIDAS - SPRZĘTU BĘDĄCEGO NA WYPOSAŻENIU WSSE</t>
  </si>
  <si>
    <t>PAKIET NR 26 KRĄŻKI ANTYBIOTYCZNE</t>
  </si>
  <si>
    <t>PAKIET NR 27 KRĄŻKI Z ANTYBIOTYKAMI</t>
  </si>
  <si>
    <t>PAKIET NR 28 LATEKSY DO DIAGNOSTYKI</t>
  </si>
  <si>
    <t>PAKIET NR 29 SUROWICE DO OZNACZANIA SZCZEPÓW</t>
  </si>
  <si>
    <t>PAKIET NR 30 TEST PASKOWY DO WYKRYWANIA OKSYDAZY</t>
  </si>
  <si>
    <t>PAKIET NR 31 TESTY IDENTYFIKACYJNE</t>
  </si>
  <si>
    <t>PAKIET NR 32 WSKAŹNIKI BIOLOGICZNE I CHEMICZNE</t>
  </si>
  <si>
    <t>PAKIET NR 33 ZESTAW DIAGNOSTYCZNY COLILERT I ENTEROLERT</t>
  </si>
  <si>
    <t>NORMA_SKŁAD</t>
  </si>
  <si>
    <t>wymagany certyfikat jakości dla każdej serii</t>
  </si>
  <si>
    <t>Wymagany certyfikat jakości do każdej serii Numer serii na każdym opakowaniu, data ważności (miesiąc i rok)</t>
  </si>
  <si>
    <t>PAKIET NR 34 ZESTAW DIAGNOSTYCZNY Z ZASTOSOWANIEM METODY ZMINIATURYZOWANEJ W KIERUNKU WYKRYWANIA I OZNACZANIA LICZBY ESCHERICHIA COLI W WODZIE Z KĄPIELISK</t>
  </si>
  <si>
    <t>Wymagany certyfikat jakości,  Numer serii na opakowaniu, data ważności (miesiąc i rok)</t>
  </si>
  <si>
    <t>odczyt przy użyciu książki kodowej lub programu komputerowego do identyfikacji tych drobnoustrojów. Wymagany certyfikat jakości do kazdej serii. Nr serii na każdym opakowaniu, data ważności (miesiąc, rok)</t>
  </si>
  <si>
    <t>Do każdej butelki testowej lateks kontrolny.Wymagany certyfikat jakości do każdej serii ,  Numer serii na każdym opakowaniu, data ważności (miesiąc i rok)</t>
  </si>
  <si>
    <t>Do butelki testowej lateks kontrolny. Wymagany certyfikat jakości do każdej serii.Numer serii na każdym opakowaniu, data ważności (miesiąc i rok)</t>
  </si>
  <si>
    <t>Z możliwościa opisania wskaźnika. Substancja wskaźnikowa umieszczona na jednym końcu paska. Wymagany certyfikat jakości do każdej serii. Nr serii na kazdym opakowaniu, data ważności (miesiąc, rok)</t>
  </si>
  <si>
    <t>Tzw SPORAL A. Wymagany certyfikat jakości do każdej serii. Numer serii na każdym opakowaniu, data ważności (miesiąc i rok)</t>
  </si>
  <si>
    <t>Z możliwościa opisania wskaźnika. Substancja wskaźnikowa umieszczona na jednym końcu paska. Wymagany certyfikat jakości do każdej serii.Nr serii na kazdym opakowaniu, data ważności (miesiąc, rok)</t>
  </si>
  <si>
    <t>Wymagany certyfikat jakości do każdej serii . Numer serii na każdym opakowaniu, data ważności (miesiąc i rok)</t>
  </si>
  <si>
    <t>Do butelki testowej lateks kontrolny.Wymagany certyfikat jakości do każdej serii , Numer serii na każdym opakowaniu, data ważności (miesiąc i rok)</t>
  </si>
  <si>
    <t>Test do wykrywania Escherichia coli w wodzie z kąpieliska zminiaturyzowana  metoda na pożywce MUG</t>
  </si>
  <si>
    <t>PN – EN ISO 9308 – 3</t>
  </si>
  <si>
    <t>PN – EN ISO 7899 – 1</t>
  </si>
  <si>
    <t>nazwa</t>
  </si>
  <si>
    <t>norma</t>
  </si>
  <si>
    <t xml:space="preserve">test immunochromatograficzny, "smart antrax PA", instrukcja wykonania testu w języku polskim, certyfikat jakości, </t>
  </si>
  <si>
    <t xml:space="preserve"> test immunochromatograficzny (kasetkowy) do wykrywania antygenu norowirusa, test jakościowy, do wykrywania genogrup I, II, certyfikat dopuszczenia do użytkowania medycznego, instrukcja w języku polskim,</t>
  </si>
  <si>
    <t>produkty oznaczone znakiem CE. certyfikat jakośc, instrukcja w języku polskim</t>
  </si>
  <si>
    <t>Produkty oznaczone znakiem CE,
Wpis do rejestru wyrobów medycznych,
Certyfikat jakości / świadectwo dopuszczenia do obrotu,
Numer serii na każdym opakowaniu,
Data ważności (miesiąc i rok) na każdym opakowaniu,
Termin realizacji zamówienia po wcześniejszym zamówieniu przez WSSE,</t>
  </si>
  <si>
    <t>PAKIET NR 35 TESTY DST</t>
  </si>
  <si>
    <t>PAKIET NR 36 TESTY DO METOD ZMINIATURYZOWANYCH</t>
  </si>
  <si>
    <t>Test do wykrywania Enterococcus w wodzie z kąpieliska zminiaturyzowana metoda na pożywce MUD</t>
  </si>
  <si>
    <t>LP</t>
  </si>
  <si>
    <t>pakiet nr 37 TESTY DO DIAGNOSTYKI MIKROBIOLOGICZNEJ</t>
  </si>
  <si>
    <t>PAKIET NR 38 LATEKSY DO DIAGNOSTYKI</t>
  </si>
  <si>
    <t>PAKIET NR 39 SUROWICE DO DIAGNOSTYKI SALMONELLA</t>
  </si>
  <si>
    <t>PAKIET NR 40 TEST DIAGNOSTYCZNY</t>
  </si>
  <si>
    <t>PAKIET NR 41 TEST DO WYKRYWANIA  INDOLU</t>
  </si>
  <si>
    <t>PAKIET NR 42 TESTY IDENTYFIKACYJNE</t>
  </si>
  <si>
    <t>PAKIET NR 43 WSKAŹNIKI BIOLOGICZNE I CHEMICZNE</t>
  </si>
  <si>
    <t>PAKIET NR 44 ZESTAW DIAGNOSTYCZNY COLILERT</t>
  </si>
  <si>
    <t xml:space="preserve">suma </t>
  </si>
  <si>
    <t xml:space="preserve"> </t>
  </si>
</sst>
</file>

<file path=xl/styles.xml><?xml version="1.0" encoding="utf-8"?>
<styleSheet xmlns="http://schemas.openxmlformats.org/spreadsheetml/2006/main">
  <fonts count="15">
    <font>
      <sz val="11"/>
      <color theme="1"/>
      <name val="Calibri"/>
      <family val="2"/>
      <charset val="238"/>
      <scheme val="minor"/>
    </font>
    <font>
      <sz val="12"/>
      <color theme="1"/>
      <name val="Calibri"/>
      <family val="2"/>
      <charset val="238"/>
      <scheme val="minor"/>
    </font>
    <font>
      <sz val="12"/>
      <color indexed="10"/>
      <name val="Calibri"/>
      <family val="2"/>
      <charset val="238"/>
    </font>
    <font>
      <sz val="11"/>
      <name val="Calibri"/>
      <family val="2"/>
      <charset val="238"/>
      <scheme val="minor"/>
    </font>
    <font>
      <sz val="14"/>
      <color theme="1"/>
      <name val="Calibri"/>
      <family val="2"/>
      <charset val="238"/>
      <scheme val="minor"/>
    </font>
    <font>
      <sz val="14"/>
      <color rgb="FFFF0000"/>
      <name val="Calibri"/>
      <family val="2"/>
      <charset val="238"/>
      <scheme val="minor"/>
    </font>
    <font>
      <sz val="14"/>
      <name val="Calibri"/>
      <family val="2"/>
      <charset val="238"/>
      <scheme val="minor"/>
    </font>
    <font>
      <sz val="12"/>
      <color theme="1"/>
      <name val="Czcionka tekstu podstawowego"/>
      <charset val="238"/>
    </font>
    <font>
      <sz val="12"/>
      <color theme="1"/>
      <name val="Calibri"/>
      <family val="2"/>
      <charset val="238"/>
    </font>
    <font>
      <b/>
      <sz val="12"/>
      <color theme="1"/>
      <name val="Calibri"/>
      <family val="2"/>
      <charset val="238"/>
      <scheme val="minor"/>
    </font>
    <font>
      <b/>
      <sz val="11"/>
      <color theme="1"/>
      <name val="Calibri"/>
      <family val="2"/>
      <charset val="238"/>
      <scheme val="minor"/>
    </font>
    <font>
      <b/>
      <sz val="10"/>
      <color theme="1"/>
      <name val="Calibri"/>
      <family val="2"/>
      <charset val="238"/>
      <scheme val="minor"/>
    </font>
    <font>
      <sz val="10"/>
      <color theme="1"/>
      <name val="Calibri"/>
      <family val="2"/>
      <charset val="238"/>
      <scheme val="minor"/>
    </font>
    <font>
      <sz val="9"/>
      <color theme="1"/>
      <name val="Calibri"/>
      <family val="2"/>
      <charset val="238"/>
      <scheme val="minor"/>
    </font>
    <font>
      <b/>
      <sz val="14"/>
      <color theme="1"/>
      <name val="Calibri"/>
      <family val="2"/>
      <charset val="238"/>
      <scheme val="minor"/>
    </font>
  </fonts>
  <fills count="8">
    <fill>
      <patternFill patternType="none"/>
    </fill>
    <fill>
      <patternFill patternType="gray125"/>
    </fill>
    <fill>
      <patternFill patternType="solid">
        <fgColor indexed="13"/>
        <bgColor indexed="64"/>
      </patternFill>
    </fill>
    <fill>
      <patternFill patternType="solid">
        <fgColor theme="8" tint="0.59999389629810485"/>
        <bgColor indexed="64"/>
      </patternFill>
    </fill>
    <fill>
      <patternFill patternType="solid">
        <fgColor rgb="FFFFFF00"/>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theme="3"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1">
    <xf numFmtId="0" fontId="0" fillId="0" borderId="0"/>
  </cellStyleXfs>
  <cellXfs count="293">
    <xf numFmtId="0" fontId="0" fillId="0" borderId="0" xfId="0"/>
    <xf numFmtId="0" fontId="0" fillId="2" borderId="0" xfId="0" applyFill="1" applyAlignment="1"/>
    <xf numFmtId="0" fontId="1" fillId="2" borderId="1" xfId="0" applyFont="1" applyFill="1" applyBorder="1" applyAlignment="1"/>
    <xf numFmtId="0" fontId="1" fillId="0" borderId="1" xfId="0" applyFont="1" applyBorder="1" applyAlignment="1"/>
    <xf numFmtId="0" fontId="1" fillId="3" borderId="1" xfId="0" applyFont="1" applyFill="1" applyBorder="1" applyAlignment="1"/>
    <xf numFmtId="0" fontId="0" fillId="0" borderId="0" xfId="0" applyAlignment="1"/>
    <xf numFmtId="0" fontId="2" fillId="2" borderId="1" xfId="0" applyFont="1" applyFill="1" applyBorder="1" applyAlignment="1"/>
    <xf numFmtId="0" fontId="1" fillId="0" borderId="1" xfId="0" applyFont="1" applyFill="1" applyBorder="1" applyAlignment="1"/>
    <xf numFmtId="0" fontId="0" fillId="4" borderId="1" xfId="0" applyFill="1" applyBorder="1"/>
    <xf numFmtId="0" fontId="0" fillId="0" borderId="1" xfId="0" applyBorder="1"/>
    <xf numFmtId="0" fontId="0" fillId="0" borderId="0" xfId="0" applyFill="1" applyBorder="1"/>
    <xf numFmtId="0" fontId="1" fillId="3" borderId="5" xfId="0" applyFont="1" applyFill="1" applyBorder="1" applyAlignment="1"/>
    <xf numFmtId="0" fontId="1" fillId="3" borderId="2" xfId="0" applyFont="1" applyFill="1" applyBorder="1" applyAlignment="1"/>
    <xf numFmtId="0" fontId="1" fillId="3" borderId="6" xfId="0" applyFont="1" applyFill="1" applyBorder="1" applyAlignment="1"/>
    <xf numFmtId="0" fontId="0" fillId="2" borderId="1" xfId="0" applyFill="1" applyBorder="1" applyAlignment="1"/>
    <xf numFmtId="0" fontId="0" fillId="0" borderId="1" xfId="0" applyBorder="1" applyAlignment="1"/>
    <xf numFmtId="0" fontId="1" fillId="4" borderId="1" xfId="0" applyFont="1" applyFill="1" applyBorder="1" applyAlignment="1"/>
    <xf numFmtId="0" fontId="7" fillId="0" borderId="1" xfId="0" applyFont="1" applyBorder="1" applyAlignment="1"/>
    <xf numFmtId="0" fontId="1" fillId="2" borderId="7" xfId="0" applyFont="1" applyFill="1" applyBorder="1" applyAlignment="1"/>
    <xf numFmtId="0" fontId="1" fillId="0" borderId="7" xfId="0" applyFont="1" applyBorder="1" applyAlignment="1"/>
    <xf numFmtId="0" fontId="1" fillId="3" borderId="7" xfId="0" applyFont="1" applyFill="1" applyBorder="1" applyAlignment="1"/>
    <xf numFmtId="0" fontId="1" fillId="0" borderId="1" xfId="0" applyFont="1" applyBorder="1" applyAlignment="1">
      <alignment wrapText="1"/>
    </xf>
    <xf numFmtId="0" fontId="0" fillId="0" borderId="1" xfId="0" applyFill="1" applyBorder="1" applyAlignment="1"/>
    <xf numFmtId="0" fontId="0" fillId="0" borderId="0" xfId="0" applyFill="1" applyAlignment="1"/>
    <xf numFmtId="0" fontId="1" fillId="0" borderId="1" xfId="0" applyFont="1" applyFill="1" applyBorder="1" applyAlignment="1">
      <alignment wrapText="1"/>
    </xf>
    <xf numFmtId="0" fontId="0" fillId="0" borderId="1" xfId="0" applyBorder="1" applyAlignment="1">
      <alignment wrapText="1"/>
    </xf>
    <xf numFmtId="0" fontId="0" fillId="0" borderId="1" xfId="0" applyFill="1" applyBorder="1"/>
    <xf numFmtId="0" fontId="0" fillId="0" borderId="1" xfId="0" applyFont="1" applyBorder="1" applyAlignment="1"/>
    <xf numFmtId="0" fontId="0" fillId="0" borderId="0" xfId="0" applyFont="1" applyAlignment="1"/>
    <xf numFmtId="0" fontId="8" fillId="2" borderId="1" xfId="0" applyFont="1" applyFill="1" applyBorder="1" applyAlignment="1"/>
    <xf numFmtId="0" fontId="1" fillId="2" borderId="1" xfId="0" applyFont="1" applyFill="1" applyBorder="1" applyAlignment="1">
      <alignment wrapText="1"/>
    </xf>
    <xf numFmtId="0" fontId="1" fillId="3" borderId="1" xfId="0" applyFont="1" applyFill="1" applyBorder="1" applyAlignment="1">
      <alignment wrapText="1"/>
    </xf>
    <xf numFmtId="0" fontId="0" fillId="2" borderId="1" xfId="0" applyFill="1" applyBorder="1" applyAlignment="1">
      <alignment wrapText="1"/>
    </xf>
    <xf numFmtId="0" fontId="0" fillId="2" borderId="1" xfId="0" applyFont="1" applyFill="1" applyBorder="1" applyAlignment="1">
      <alignment wrapText="1"/>
    </xf>
    <xf numFmtId="0" fontId="0" fillId="3" borderId="1" xfId="0" applyFont="1" applyFill="1" applyBorder="1" applyAlignment="1">
      <alignment wrapText="1"/>
    </xf>
    <xf numFmtId="0" fontId="0" fillId="0" borderId="0" xfId="0" applyFill="1"/>
    <xf numFmtId="0" fontId="8" fillId="0" borderId="1" xfId="0" applyFont="1" applyFill="1" applyBorder="1" applyAlignment="1"/>
    <xf numFmtId="0" fontId="8" fillId="0" borderId="1" xfId="0" applyFont="1" applyBorder="1" applyAlignment="1"/>
    <xf numFmtId="0" fontId="8" fillId="3" borderId="1" xfId="0" applyFont="1" applyFill="1" applyBorder="1" applyAlignment="1"/>
    <xf numFmtId="0" fontId="9" fillId="6" borderId="1" xfId="0" applyFont="1" applyFill="1" applyBorder="1" applyAlignment="1"/>
    <xf numFmtId="0" fontId="10" fillId="6" borderId="1" xfId="0" applyFont="1" applyFill="1" applyBorder="1" applyAlignment="1"/>
    <xf numFmtId="0" fontId="1" fillId="0" borderId="2" xfId="0" applyFont="1" applyBorder="1" applyAlignment="1"/>
    <xf numFmtId="0" fontId="1" fillId="0" borderId="5" xfId="0" applyFont="1" applyFill="1" applyBorder="1" applyAlignment="1"/>
    <xf numFmtId="0" fontId="0" fillId="0" borderId="5" xfId="0" applyBorder="1" applyAlignment="1"/>
    <xf numFmtId="0" fontId="1" fillId="0" borderId="7" xfId="0" applyFont="1" applyFill="1" applyBorder="1" applyAlignment="1"/>
    <xf numFmtId="0" fontId="0" fillId="0" borderId="7" xfId="0" applyBorder="1" applyAlignment="1"/>
    <xf numFmtId="0" fontId="9" fillId="0" borderId="11" xfId="0" applyFont="1" applyFill="1" applyBorder="1" applyAlignment="1"/>
    <xf numFmtId="0" fontId="9" fillId="0" borderId="12" xfId="0" applyFont="1" applyFill="1" applyBorder="1" applyAlignment="1"/>
    <xf numFmtId="0" fontId="10" fillId="0" borderId="13" xfId="0" applyFont="1" applyBorder="1" applyAlignment="1"/>
    <xf numFmtId="0" fontId="10" fillId="4" borderId="11" xfId="0" applyFont="1" applyFill="1" applyBorder="1"/>
    <xf numFmtId="0" fontId="9" fillId="4" borderId="12" xfId="0" applyFont="1" applyFill="1" applyBorder="1" applyAlignment="1"/>
    <xf numFmtId="0" fontId="10" fillId="4" borderId="12" xfId="0" applyFont="1" applyFill="1" applyBorder="1"/>
    <xf numFmtId="0" fontId="10" fillId="4" borderId="13" xfId="0" applyFont="1" applyFill="1" applyBorder="1"/>
    <xf numFmtId="0" fontId="1" fillId="3" borderId="0" xfId="0" applyFont="1" applyFill="1" applyAlignment="1">
      <alignment wrapText="1"/>
    </xf>
    <xf numFmtId="0" fontId="1" fillId="0" borderId="3" xfId="0" applyFont="1" applyBorder="1" applyAlignment="1"/>
    <xf numFmtId="0" fontId="1" fillId="0" borderId="4" xfId="0" applyFont="1" applyBorder="1" applyAlignment="1"/>
    <xf numFmtId="0" fontId="1" fillId="0" borderId="0" xfId="0" applyFont="1" applyFill="1" applyBorder="1" applyAlignment="1"/>
    <xf numFmtId="0" fontId="1" fillId="0" borderId="0" xfId="0" applyFont="1" applyBorder="1" applyAlignment="1"/>
    <xf numFmtId="0" fontId="9" fillId="0" borderId="7" xfId="0" applyFont="1" applyFill="1" applyBorder="1" applyAlignment="1"/>
    <xf numFmtId="0" fontId="0" fillId="0" borderId="0" xfId="0" applyBorder="1" applyAlignment="1"/>
    <xf numFmtId="0" fontId="10" fillId="0" borderId="7" xfId="0" applyFont="1" applyBorder="1" applyAlignment="1"/>
    <xf numFmtId="0" fontId="10" fillId="0" borderId="11" xfId="0" applyFont="1" applyBorder="1"/>
    <xf numFmtId="0" fontId="10" fillId="0" borderId="12" xfId="0" applyFont="1" applyBorder="1"/>
    <xf numFmtId="0" fontId="10" fillId="0" borderId="13" xfId="0" applyFont="1" applyBorder="1"/>
    <xf numFmtId="0" fontId="1" fillId="0" borderId="17" xfId="0" applyFont="1" applyBorder="1" applyAlignment="1"/>
    <xf numFmtId="0" fontId="1" fillId="0" borderId="17" xfId="0" applyFont="1" applyBorder="1" applyAlignment="1">
      <alignment wrapText="1"/>
    </xf>
    <xf numFmtId="0" fontId="1" fillId="2" borderId="0" xfId="0" applyFont="1" applyFill="1" applyAlignment="1">
      <alignment wrapText="1"/>
    </xf>
    <xf numFmtId="0" fontId="0" fillId="0" borderId="0" xfId="0" applyFill="1" applyAlignment="1">
      <alignment wrapText="1"/>
    </xf>
    <xf numFmtId="0" fontId="0" fillId="2" borderId="0" xfId="0" applyFill="1" applyAlignment="1">
      <alignment wrapText="1"/>
    </xf>
    <xf numFmtId="0" fontId="1" fillId="2" borderId="2" xfId="0" applyFont="1" applyFill="1" applyBorder="1" applyAlignment="1">
      <alignment wrapText="1"/>
    </xf>
    <xf numFmtId="0" fontId="1" fillId="2" borderId="4" xfId="0" applyFont="1" applyFill="1" applyBorder="1" applyAlignment="1">
      <alignment wrapText="1"/>
    </xf>
    <xf numFmtId="0" fontId="1" fillId="0" borderId="18" xfId="0" applyFont="1" applyBorder="1" applyAlignment="1"/>
    <xf numFmtId="0" fontId="0" fillId="0" borderId="1" xfId="0" applyFill="1" applyBorder="1" applyAlignment="1">
      <alignment wrapText="1"/>
    </xf>
    <xf numFmtId="0" fontId="0" fillId="5" borderId="1" xfId="0" applyFill="1" applyBorder="1"/>
    <xf numFmtId="0" fontId="0" fillId="0" borderId="9" xfId="0" applyBorder="1" applyAlignment="1">
      <alignment horizontal="center"/>
    </xf>
    <xf numFmtId="0" fontId="0" fillId="4" borderId="5" xfId="0" applyFill="1" applyBorder="1"/>
    <xf numFmtId="0" fontId="0" fillId="5" borderId="5" xfId="0" applyFill="1" applyBorder="1"/>
    <xf numFmtId="0" fontId="0" fillId="0" borderId="5" xfId="0" applyBorder="1"/>
    <xf numFmtId="0" fontId="0" fillId="0" borderId="0" xfId="0" applyBorder="1"/>
    <xf numFmtId="0" fontId="3" fillId="0" borderId="0" xfId="0" applyFont="1" applyFill="1" applyBorder="1"/>
    <xf numFmtId="0" fontId="0" fillId="4" borderId="1" xfId="0" applyFill="1" applyBorder="1" applyAlignment="1">
      <alignment wrapText="1"/>
    </xf>
    <xf numFmtId="0" fontId="0" fillId="0" borderId="0" xfId="0" applyAlignment="1">
      <alignment wrapText="1"/>
    </xf>
    <xf numFmtId="0" fontId="4" fillId="2" borderId="1" xfId="0" applyFont="1" applyFill="1" applyBorder="1" applyAlignment="1"/>
    <xf numFmtId="0" fontId="4" fillId="3" borderId="1" xfId="0" applyFont="1" applyFill="1" applyBorder="1" applyAlignment="1"/>
    <xf numFmtId="0" fontId="4" fillId="0" borderId="0" xfId="0" applyFont="1" applyFill="1" applyAlignment="1"/>
    <xf numFmtId="0" fontId="4" fillId="2" borderId="0" xfId="0" applyFont="1" applyFill="1" applyAlignment="1"/>
    <xf numFmtId="0" fontId="4" fillId="4" borderId="1" xfId="0" applyFont="1" applyFill="1" applyBorder="1" applyAlignment="1"/>
    <xf numFmtId="0" fontId="4" fillId="0" borderId="1" xfId="0" applyFont="1" applyFill="1" applyBorder="1" applyAlignment="1"/>
    <xf numFmtId="0" fontId="4" fillId="0" borderId="2" xfId="0" applyFont="1" applyFill="1" applyBorder="1" applyAlignment="1"/>
    <xf numFmtId="0" fontId="4" fillId="0" borderId="0" xfId="0" applyFont="1" applyAlignment="1"/>
    <xf numFmtId="0" fontId="4" fillId="0" borderId="1" xfId="0" applyFont="1" applyBorder="1" applyAlignment="1"/>
    <xf numFmtId="0" fontId="4" fillId="3" borderId="2" xfId="0" applyFont="1" applyFill="1" applyBorder="1" applyAlignment="1"/>
    <xf numFmtId="0" fontId="5" fillId="0" borderId="1" xfId="0" applyFont="1" applyBorder="1" applyAlignment="1"/>
    <xf numFmtId="0" fontId="5" fillId="0" borderId="1" xfId="0" applyFont="1" applyFill="1" applyBorder="1" applyAlignment="1"/>
    <xf numFmtId="0" fontId="6" fillId="0" borderId="1" xfId="0" applyFont="1" applyFill="1" applyBorder="1" applyAlignment="1"/>
    <xf numFmtId="0" fontId="6" fillId="0" borderId="1" xfId="0" applyFont="1" applyBorder="1" applyAlignment="1"/>
    <xf numFmtId="0" fontId="1" fillId="0" borderId="1" xfId="0" applyFont="1" applyBorder="1" applyAlignment="1">
      <alignment horizontal="center"/>
    </xf>
    <xf numFmtId="0" fontId="12" fillId="0" borderId="1" xfId="0" applyFont="1" applyBorder="1" applyAlignment="1">
      <alignment wrapText="1"/>
    </xf>
    <xf numFmtId="0" fontId="13" fillId="0" borderId="1" xfId="0" applyFont="1" applyBorder="1" applyAlignment="1">
      <alignment wrapText="1"/>
    </xf>
    <xf numFmtId="0" fontId="10" fillId="0" borderId="11" xfId="0" applyFont="1" applyFill="1" applyBorder="1"/>
    <xf numFmtId="0" fontId="10" fillId="0" borderId="12" xfId="0" applyFont="1" applyFill="1" applyBorder="1"/>
    <xf numFmtId="0" fontId="10" fillId="0" borderId="13" xfId="0" applyFont="1" applyFill="1" applyBorder="1"/>
    <xf numFmtId="0" fontId="10" fillId="0" borderId="0" xfId="0" applyFont="1" applyFill="1" applyBorder="1"/>
    <xf numFmtId="0" fontId="0" fillId="0" borderId="1" xfId="0" applyBorder="1" applyAlignment="1">
      <alignment horizontal="center" wrapText="1"/>
    </xf>
    <xf numFmtId="0" fontId="10" fillId="0" borderId="21" xfId="0" applyFont="1" applyFill="1" applyBorder="1"/>
    <xf numFmtId="0" fontId="10" fillId="0" borderId="19" xfId="0" applyFont="1" applyFill="1" applyBorder="1"/>
    <xf numFmtId="0" fontId="1" fillId="0" borderId="2" xfId="0" applyFont="1" applyBorder="1" applyAlignment="1"/>
    <xf numFmtId="0" fontId="4" fillId="2" borderId="1" xfId="0" applyFont="1" applyFill="1" applyBorder="1" applyAlignment="1">
      <alignment wrapText="1"/>
    </xf>
    <xf numFmtId="0" fontId="4" fillId="3" borderId="1" xfId="0" applyFont="1" applyFill="1" applyBorder="1" applyAlignment="1">
      <alignment wrapText="1"/>
    </xf>
    <xf numFmtId="0" fontId="4" fillId="0" borderId="0" xfId="0" applyFont="1" applyFill="1" applyAlignment="1">
      <alignment wrapText="1"/>
    </xf>
    <xf numFmtId="0" fontId="4" fillId="2" borderId="0" xfId="0" applyFont="1" applyFill="1" applyAlignment="1">
      <alignment wrapText="1"/>
    </xf>
    <xf numFmtId="0" fontId="4" fillId="0" borderId="5" xfId="0" applyFont="1" applyFill="1" applyBorder="1" applyAlignment="1"/>
    <xf numFmtId="0" fontId="4" fillId="0" borderId="7" xfId="0" applyFont="1" applyFill="1" applyBorder="1" applyAlignment="1"/>
    <xf numFmtId="0" fontId="4" fillId="4" borderId="25" xfId="0" applyFont="1" applyFill="1" applyBorder="1" applyAlignment="1"/>
    <xf numFmtId="0" fontId="4" fillId="0" borderId="26" xfId="0" applyFont="1" applyFill="1" applyBorder="1" applyAlignment="1"/>
    <xf numFmtId="0" fontId="4" fillId="0" borderId="0" xfId="0" applyFont="1" applyFill="1" applyBorder="1" applyAlignment="1"/>
    <xf numFmtId="0" fontId="4" fillId="2" borderId="7" xfId="0" applyFont="1" applyFill="1" applyBorder="1" applyAlignment="1"/>
    <xf numFmtId="0" fontId="4" fillId="3" borderId="7" xfId="0" applyFont="1" applyFill="1" applyBorder="1" applyAlignment="1"/>
    <xf numFmtId="0" fontId="4" fillId="0" borderId="17" xfId="0" applyFont="1" applyFill="1" applyBorder="1" applyAlignment="1"/>
    <xf numFmtId="0" fontId="14" fillId="0" borderId="11" xfId="0" applyFont="1" applyFill="1" applyBorder="1" applyAlignment="1"/>
    <xf numFmtId="0" fontId="14" fillId="0" borderId="12" xfId="0" applyFont="1" applyFill="1" applyBorder="1" applyAlignment="1"/>
    <xf numFmtId="0" fontId="14" fillId="0" borderId="13" xfId="0" applyFont="1" applyFill="1" applyBorder="1" applyAlignment="1"/>
    <xf numFmtId="0" fontId="4" fillId="0" borderId="7" xfId="0" applyFont="1" applyBorder="1" applyAlignment="1"/>
    <xf numFmtId="0" fontId="4" fillId="3" borderId="8" xfId="0" applyFont="1" applyFill="1" applyBorder="1" applyAlignment="1"/>
    <xf numFmtId="0" fontId="4" fillId="2" borderId="11" xfId="0" applyFont="1" applyFill="1" applyBorder="1" applyAlignment="1"/>
    <xf numFmtId="0" fontId="4" fillId="0" borderId="0" xfId="0" applyFont="1" applyBorder="1" applyAlignment="1"/>
    <xf numFmtId="0" fontId="5" fillId="0" borderId="0" xfId="0" applyFont="1" applyBorder="1" applyAlignment="1"/>
    <xf numFmtId="0" fontId="14" fillId="0" borderId="1" xfId="0" applyFont="1" applyFill="1" applyBorder="1" applyAlignment="1"/>
    <xf numFmtId="0" fontId="14" fillId="0" borderId="1" xfId="0" applyFont="1" applyBorder="1" applyAlignment="1"/>
    <xf numFmtId="0" fontId="4" fillId="2" borderId="12" xfId="0" applyFont="1" applyFill="1" applyBorder="1" applyAlignment="1">
      <alignment wrapText="1"/>
    </xf>
    <xf numFmtId="0" fontId="4" fillId="3" borderId="12" xfId="0" applyFont="1" applyFill="1" applyBorder="1" applyAlignment="1">
      <alignment wrapText="1"/>
    </xf>
    <xf numFmtId="0" fontId="4" fillId="2" borderId="13" xfId="0" applyFont="1" applyFill="1" applyBorder="1" applyAlignment="1">
      <alignment wrapText="1"/>
    </xf>
    <xf numFmtId="0" fontId="4" fillId="0" borderId="17" xfId="0" applyFont="1" applyBorder="1" applyAlignment="1"/>
    <xf numFmtId="0" fontId="4" fillId="2" borderId="7" xfId="0" applyFont="1" applyFill="1" applyBorder="1" applyAlignment="1">
      <alignment wrapText="1"/>
    </xf>
    <xf numFmtId="0" fontId="4" fillId="3" borderId="7" xfId="0" applyFont="1" applyFill="1" applyBorder="1" applyAlignment="1">
      <alignment wrapText="1"/>
    </xf>
    <xf numFmtId="0" fontId="5" fillId="0" borderId="0" xfId="0" applyFont="1" applyFill="1" applyBorder="1" applyAlignment="1"/>
    <xf numFmtId="0" fontId="4" fillId="0" borderId="0" xfId="0" applyFont="1" applyFill="1" applyBorder="1" applyAlignment="1">
      <alignment horizontal="left"/>
    </xf>
    <xf numFmtId="0" fontId="6" fillId="0" borderId="0" xfId="0" applyFont="1" applyFill="1" applyBorder="1" applyAlignment="1"/>
    <xf numFmtId="0" fontId="1" fillId="0" borderId="5" xfId="0" applyFont="1" applyBorder="1" applyAlignment="1"/>
    <xf numFmtId="0" fontId="2" fillId="0" borderId="5" xfId="0" applyFont="1" applyFill="1" applyBorder="1" applyAlignment="1"/>
    <xf numFmtId="0" fontId="2" fillId="0" borderId="7" xfId="0" applyFont="1" applyFill="1" applyBorder="1" applyAlignment="1"/>
    <xf numFmtId="0" fontId="2" fillId="0" borderId="0" xfId="0" applyFont="1" applyFill="1" applyBorder="1" applyAlignment="1"/>
    <xf numFmtId="49" fontId="9" fillId="0" borderId="7" xfId="0" applyNumberFormat="1" applyFont="1" applyBorder="1" applyAlignment="1"/>
    <xf numFmtId="0" fontId="2" fillId="0" borderId="0" xfId="0" applyFont="1" applyFill="1" applyBorder="1" applyAlignment="1">
      <alignment wrapText="1"/>
    </xf>
    <xf numFmtId="0" fontId="1" fillId="0" borderId="0" xfId="0" applyFont="1" applyBorder="1" applyAlignment="1">
      <alignment wrapText="1"/>
    </xf>
    <xf numFmtId="0" fontId="1" fillId="0" borderId="0" xfId="0" applyFont="1" applyFill="1" applyBorder="1" applyAlignment="1">
      <alignment wrapText="1"/>
    </xf>
    <xf numFmtId="0" fontId="0" fillId="0" borderId="0" xfId="0" applyBorder="1" applyAlignment="1">
      <alignment wrapText="1"/>
    </xf>
    <xf numFmtId="0" fontId="8" fillId="0" borderId="5" xfId="0" applyFont="1" applyFill="1" applyBorder="1" applyAlignment="1"/>
    <xf numFmtId="0" fontId="8" fillId="0" borderId="0" xfId="0" applyFont="1" applyFill="1" applyBorder="1" applyAlignment="1"/>
    <xf numFmtId="0" fontId="0" fillId="0" borderId="0" xfId="0" applyFont="1" applyBorder="1" applyAlignment="1"/>
    <xf numFmtId="0" fontId="0" fillId="0" borderId="0" xfId="0" applyFill="1" applyBorder="1" applyAlignment="1"/>
    <xf numFmtId="0" fontId="9" fillId="0" borderId="1" xfId="0" applyFont="1" applyFill="1" applyBorder="1" applyAlignment="1"/>
    <xf numFmtId="0" fontId="10" fillId="0" borderId="1" xfId="0" applyFont="1" applyBorder="1" applyAlignment="1"/>
    <xf numFmtId="0" fontId="9" fillId="0" borderId="8" xfId="0" applyFont="1" applyBorder="1" applyAlignment="1">
      <alignment horizontal="center"/>
    </xf>
    <xf numFmtId="0" fontId="9" fillId="0" borderId="9" xfId="0" applyFont="1" applyBorder="1" applyAlignment="1">
      <alignment horizontal="center"/>
    </xf>
    <xf numFmtId="0" fontId="9" fillId="0" borderId="15" xfId="0" applyFont="1" applyBorder="1" applyAlignment="1">
      <alignment horizontal="center"/>
    </xf>
    <xf numFmtId="49" fontId="9" fillId="0" borderId="8" xfId="0" applyNumberFormat="1" applyFont="1" applyBorder="1" applyAlignment="1">
      <alignment horizontal="center"/>
    </xf>
    <xf numFmtId="49" fontId="9" fillId="0" borderId="9" xfId="0" applyNumberFormat="1" applyFont="1" applyBorder="1" applyAlignment="1">
      <alignment horizontal="center"/>
    </xf>
    <xf numFmtId="49" fontId="9" fillId="0" borderId="15" xfId="0" applyNumberFormat="1" applyFont="1" applyBorder="1" applyAlignment="1">
      <alignment horizontal="center"/>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0" fillId="2" borderId="4" xfId="0" applyFont="1" applyFill="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8" fillId="0" borderId="2" xfId="0" applyFont="1" applyBorder="1" applyAlignment="1">
      <alignment horizontal="center" wrapText="1"/>
    </xf>
    <xf numFmtId="0" fontId="8" fillId="0" borderId="3" xfId="0" applyFont="1" applyBorder="1" applyAlignment="1">
      <alignment horizontal="center" wrapText="1"/>
    </xf>
    <xf numFmtId="0" fontId="8" fillId="0" borderId="4" xfId="0" applyFont="1" applyBorder="1" applyAlignment="1">
      <alignment horizontal="center" wrapText="1"/>
    </xf>
    <xf numFmtId="49" fontId="9" fillId="0" borderId="0" xfId="0" applyNumberFormat="1" applyFont="1" applyBorder="1" applyAlignment="1">
      <alignment horizontal="center"/>
    </xf>
    <xf numFmtId="0" fontId="9" fillId="0" borderId="8" xfId="0" applyFont="1" applyBorder="1" applyAlignment="1"/>
    <xf numFmtId="0" fontId="9" fillId="0" borderId="9" xfId="0" applyFont="1" applyBorder="1" applyAlignment="1"/>
    <xf numFmtId="0" fontId="9" fillId="0" borderId="15" xfId="0" applyFont="1" applyBorder="1" applyAlignment="1"/>
    <xf numFmtId="49" fontId="11" fillId="0" borderId="10" xfId="0" applyNumberFormat="1" applyFont="1" applyBorder="1" applyAlignment="1">
      <alignment horizontal="left"/>
    </xf>
    <xf numFmtId="49" fontId="11" fillId="0" borderId="0" xfId="0" applyNumberFormat="1" applyFont="1" applyBorder="1" applyAlignment="1">
      <alignment horizontal="left"/>
    </xf>
    <xf numFmtId="0" fontId="9" fillId="0" borderId="0" xfId="0" applyFont="1" applyBorder="1" applyAlignment="1">
      <alignment horizontal="center" wrapText="1"/>
    </xf>
    <xf numFmtId="49" fontId="1" fillId="0" borderId="0" xfId="0" applyNumberFormat="1"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9" fillId="0" borderId="0" xfId="0" applyFont="1" applyBorder="1" applyAlignment="1">
      <alignment horizontal="center"/>
    </xf>
    <xf numFmtId="49" fontId="9" fillId="0" borderId="0" xfId="0" applyNumberFormat="1" applyFont="1" applyFill="1" applyBorder="1" applyAlignment="1">
      <alignment horizontal="center"/>
    </xf>
    <xf numFmtId="0" fontId="1" fillId="2" borderId="2" xfId="0" applyFont="1" applyFill="1" applyBorder="1" applyAlignment="1">
      <alignment horizontal="center" wrapText="1"/>
    </xf>
    <xf numFmtId="0" fontId="1" fillId="2" borderId="4" xfId="0" applyFont="1" applyFill="1" applyBorder="1" applyAlignment="1">
      <alignment horizontal="center" wrapText="1"/>
    </xf>
    <xf numFmtId="0" fontId="1" fillId="2" borderId="3" xfId="0" applyFont="1" applyFill="1" applyBorder="1" applyAlignment="1">
      <alignment horizontal="center" wrapText="1"/>
    </xf>
    <xf numFmtId="0" fontId="1" fillId="2" borderId="1" xfId="0" applyFont="1" applyFill="1" applyBorder="1" applyAlignment="1">
      <alignment horizontal="center" wrapText="1"/>
    </xf>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14" xfId="0" applyFont="1" applyFill="1" applyBorder="1" applyAlignment="1">
      <alignment horizontal="center"/>
    </xf>
    <xf numFmtId="0" fontId="1" fillId="0" borderId="8" xfId="0" applyFont="1" applyFill="1" applyBorder="1" applyAlignment="1">
      <alignment horizontal="center"/>
    </xf>
    <xf numFmtId="0" fontId="1" fillId="0" borderId="9" xfId="0" applyFont="1" applyFill="1" applyBorder="1" applyAlignment="1">
      <alignment horizontal="center"/>
    </xf>
    <xf numFmtId="0" fontId="1" fillId="0" borderId="15" xfId="0" applyFont="1" applyFill="1" applyBorder="1" applyAlignment="1">
      <alignment horizontal="center"/>
    </xf>
    <xf numFmtId="0" fontId="1" fillId="0" borderId="2" xfId="0" applyFont="1" applyFill="1" applyBorder="1" applyAlignment="1">
      <alignment horizontal="center"/>
    </xf>
    <xf numFmtId="0" fontId="1" fillId="0" borderId="3" xfId="0" applyFont="1" applyFill="1" applyBorder="1" applyAlignment="1">
      <alignment horizontal="center"/>
    </xf>
    <xf numFmtId="0" fontId="1" fillId="0" borderId="16" xfId="0" applyFont="1" applyFill="1" applyBorder="1" applyAlignment="1">
      <alignment horizontal="center"/>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4" xfId="0" applyFont="1" applyFill="1" applyBorder="1" applyAlignment="1">
      <alignment horizontal="center" wrapText="1"/>
    </xf>
    <xf numFmtId="0" fontId="1" fillId="0" borderId="8" xfId="0" applyFont="1" applyBorder="1" applyAlignment="1">
      <alignment horizontal="center" wrapText="1"/>
    </xf>
    <xf numFmtId="0" fontId="1" fillId="0" borderId="9" xfId="0" applyFont="1" applyBorder="1" applyAlignment="1">
      <alignment horizontal="center" wrapText="1"/>
    </xf>
    <xf numFmtId="0" fontId="1" fillId="0" borderId="15" xfId="0" applyFont="1" applyBorder="1" applyAlignment="1">
      <alignment horizontal="center" wrapText="1"/>
    </xf>
    <xf numFmtId="0" fontId="1" fillId="0" borderId="10" xfId="0" applyFont="1" applyBorder="1" applyAlignment="1">
      <alignment horizontal="center"/>
    </xf>
    <xf numFmtId="0" fontId="1" fillId="0" borderId="0" xfId="0" applyFont="1" applyBorder="1" applyAlignment="1">
      <alignment horizontal="center"/>
    </xf>
    <xf numFmtId="0" fontId="1" fillId="0" borderId="14"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0" borderId="15" xfId="0" applyFont="1" applyBorder="1" applyAlignment="1">
      <alignment horizontal="center"/>
    </xf>
    <xf numFmtId="0" fontId="1" fillId="0" borderId="0" xfId="0" applyFont="1" applyFill="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1" fillId="0" borderId="2" xfId="0" applyFont="1" applyBorder="1" applyAlignment="1"/>
    <xf numFmtId="0" fontId="1" fillId="0" borderId="3" xfId="0" applyFont="1" applyBorder="1" applyAlignment="1"/>
    <xf numFmtId="0" fontId="1" fillId="0" borderId="4" xfId="0" applyFont="1" applyBorder="1" applyAlignment="1"/>
    <xf numFmtId="0" fontId="9" fillId="0" borderId="9" xfId="0" applyFont="1" applyBorder="1" applyAlignment="1">
      <alignment horizontal="left"/>
    </xf>
    <xf numFmtId="0" fontId="0" fillId="0" borderId="2" xfId="0" applyFill="1" applyBorder="1" applyAlignment="1">
      <alignment horizontal="center" wrapText="1"/>
    </xf>
    <xf numFmtId="0" fontId="0" fillId="0" borderId="3" xfId="0" applyFill="1" applyBorder="1" applyAlignment="1">
      <alignment horizontal="center" wrapText="1"/>
    </xf>
    <xf numFmtId="0" fontId="0" fillId="0" borderId="4" xfId="0" applyFill="1"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4" borderId="2" xfId="0" applyFill="1" applyBorder="1" applyAlignment="1">
      <alignment horizontal="center" wrapText="1"/>
    </xf>
    <xf numFmtId="0" fontId="0" fillId="4" borderId="3" xfId="0" applyFill="1" applyBorder="1" applyAlignment="1">
      <alignment horizontal="center" wrapText="1"/>
    </xf>
    <xf numFmtId="0" fontId="0" fillId="4" borderId="4" xfId="0" applyFill="1" applyBorder="1" applyAlignment="1">
      <alignment horizontal="center" wrapText="1"/>
    </xf>
    <xf numFmtId="0" fontId="3" fillId="0" borderId="2" xfId="0" applyFont="1" applyFill="1" applyBorder="1" applyAlignment="1">
      <alignment horizontal="center" wrapText="1"/>
    </xf>
    <xf numFmtId="0" fontId="3" fillId="0" borderId="3" xfId="0" applyFont="1" applyFill="1" applyBorder="1" applyAlignment="1">
      <alignment horizontal="center" wrapText="1"/>
    </xf>
    <xf numFmtId="0" fontId="3" fillId="0" borderId="4" xfId="0" applyFont="1" applyFill="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0" fillId="0" borderId="9" xfId="0" applyBorder="1" applyAlignment="1">
      <alignment horizontal="center" wrapText="1"/>
    </xf>
    <xf numFmtId="0" fontId="0" fillId="0" borderId="9" xfId="0" applyBorder="1" applyAlignment="1">
      <alignment horizontal="center"/>
    </xf>
    <xf numFmtId="0" fontId="4" fillId="0" borderId="2" xfId="0" applyFont="1" applyFill="1" applyBorder="1" applyAlignment="1">
      <alignment horizontal="center" wrapText="1"/>
    </xf>
    <xf numFmtId="0" fontId="4" fillId="0" borderId="3" xfId="0" applyFont="1" applyFill="1" applyBorder="1" applyAlignment="1">
      <alignment horizontal="center" wrapText="1"/>
    </xf>
    <xf numFmtId="0" fontId="4" fillId="0" borderId="4" xfId="0" applyFont="1" applyFill="1" applyBorder="1" applyAlignment="1">
      <alignment horizontal="center" wrapTex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2" borderId="8" xfId="0" applyFont="1" applyFill="1" applyBorder="1" applyAlignment="1">
      <alignment horizontal="center" wrapText="1"/>
    </xf>
    <xf numFmtId="0" fontId="4" fillId="2" borderId="9" xfId="0" applyFont="1" applyFill="1" applyBorder="1" applyAlignment="1">
      <alignment horizontal="center" wrapText="1"/>
    </xf>
    <xf numFmtId="0" fontId="4" fillId="2" borderId="15" xfId="0" applyFont="1" applyFill="1" applyBorder="1" applyAlignment="1">
      <alignment horizontal="center" wrapText="1"/>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0" xfId="0" applyFont="1" applyFill="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29" xfId="0" applyFont="1" applyBorder="1" applyAlignment="1">
      <alignment horizontal="center" wrapText="1"/>
    </xf>
    <xf numFmtId="0" fontId="4" fillId="0" borderId="30" xfId="0" applyFont="1" applyBorder="1" applyAlignment="1">
      <alignment horizontal="center" wrapText="1"/>
    </xf>
    <xf numFmtId="0" fontId="4" fillId="0" borderId="28" xfId="0" applyFont="1" applyBorder="1" applyAlignment="1">
      <alignment horizontal="center" wrapText="1"/>
    </xf>
    <xf numFmtId="0" fontId="4" fillId="2" borderId="22" xfId="0" applyFont="1" applyFill="1" applyBorder="1" applyAlignment="1">
      <alignment horizontal="center"/>
    </xf>
    <xf numFmtId="0" fontId="4" fillId="2" borderId="20" xfId="0" applyFont="1" applyFill="1" applyBorder="1" applyAlignment="1">
      <alignment horizontal="center"/>
    </xf>
    <xf numFmtId="0" fontId="4" fillId="2" borderId="21" xfId="0" applyFont="1" applyFill="1" applyBorder="1" applyAlignment="1">
      <alignment horizontal="center"/>
    </xf>
    <xf numFmtId="0" fontId="4" fillId="0" borderId="1" xfId="0" applyFont="1" applyFill="1" applyBorder="1" applyAlignment="1">
      <alignment horizontal="left"/>
    </xf>
    <xf numFmtId="0" fontId="4" fillId="0" borderId="0" xfId="0" applyFont="1" applyBorder="1" applyAlignment="1">
      <alignment horizontal="center"/>
    </xf>
    <xf numFmtId="0" fontId="4" fillId="0" borderId="1" xfId="0" applyFont="1" applyFill="1" applyBorder="1" applyAlignment="1">
      <alignment horizontal="center" wrapText="1"/>
    </xf>
    <xf numFmtId="0" fontId="14" fillId="0" borderId="0" xfId="0" applyFont="1" applyFill="1" applyBorder="1" applyAlignment="1">
      <alignment horizontal="center"/>
    </xf>
    <xf numFmtId="0" fontId="1" fillId="0" borderId="6" xfId="0" applyFont="1" applyBorder="1" applyAlignment="1"/>
    <xf numFmtId="0" fontId="0" fillId="0" borderId="5" xfId="0" applyFont="1" applyBorder="1" applyAlignment="1"/>
    <xf numFmtId="0" fontId="0" fillId="2" borderId="1" xfId="0" applyFont="1" applyFill="1" applyBorder="1" applyAlignment="1">
      <alignment horizontal="center" wrapText="1"/>
    </xf>
    <xf numFmtId="0" fontId="0" fillId="2" borderId="1" xfId="0" applyFont="1" applyFill="1" applyBorder="1" applyAlignment="1">
      <alignment horizontal="center"/>
    </xf>
    <xf numFmtId="0" fontId="1" fillId="0" borderId="6" xfId="0" applyFont="1" applyFill="1" applyBorder="1" applyAlignment="1"/>
    <xf numFmtId="0" fontId="4" fillId="2" borderId="27" xfId="0" applyFont="1" applyFill="1" applyBorder="1" applyAlignment="1">
      <alignment wrapText="1"/>
    </xf>
    <xf numFmtId="0" fontId="4" fillId="2" borderId="28" xfId="0" applyFont="1" applyFill="1" applyBorder="1" applyAlignment="1">
      <alignment wrapText="1"/>
    </xf>
    <xf numFmtId="0" fontId="4" fillId="2" borderId="23" xfId="0" applyFont="1" applyFill="1" applyBorder="1" applyAlignment="1">
      <alignment wrapText="1"/>
    </xf>
    <xf numFmtId="0" fontId="4" fillId="3" borderId="23" xfId="0" applyFont="1" applyFill="1" applyBorder="1" applyAlignment="1">
      <alignment wrapText="1"/>
    </xf>
    <xf numFmtId="0" fontId="4" fillId="2" borderId="24" xfId="0" applyFont="1" applyFill="1" applyBorder="1" applyAlignment="1">
      <alignment wrapText="1"/>
    </xf>
    <xf numFmtId="0" fontId="0" fillId="2" borderId="2" xfId="0" applyFill="1" applyBorder="1" applyAlignment="1">
      <alignment wrapText="1"/>
    </xf>
    <xf numFmtId="0" fontId="0" fillId="0" borderId="4" xfId="0" applyFill="1" applyBorder="1" applyAlignment="1">
      <alignment wrapText="1"/>
    </xf>
    <xf numFmtId="0" fontId="0" fillId="0" borderId="0" xfId="0" applyFill="1" applyBorder="1" applyAlignment="1">
      <alignment wrapText="1"/>
    </xf>
    <xf numFmtId="0" fontId="0" fillId="0" borderId="17" xfId="0" applyBorder="1"/>
    <xf numFmtId="0" fontId="0" fillId="0" borderId="17" xfId="0" applyFill="1" applyBorder="1"/>
    <xf numFmtId="0" fontId="0" fillId="7" borderId="1" xfId="0" applyFill="1" applyBorder="1"/>
    <xf numFmtId="0" fontId="0" fillId="7" borderId="0" xfId="0" applyFill="1"/>
    <xf numFmtId="0" fontId="0" fillId="7" borderId="5" xfId="0" applyFill="1" applyBorder="1"/>
    <xf numFmtId="0" fontId="10" fillId="7" borderId="11" xfId="0" applyFont="1" applyFill="1" applyBorder="1"/>
    <xf numFmtId="0" fontId="10" fillId="7" borderId="12" xfId="0" applyFont="1" applyFill="1" applyBorder="1"/>
    <xf numFmtId="0" fontId="10" fillId="7" borderId="13" xfId="0" applyFont="1" applyFill="1" applyBorder="1"/>
    <xf numFmtId="0" fontId="4" fillId="0" borderId="1" xfId="0" applyFont="1" applyFill="1" applyBorder="1" applyAlignment="1">
      <alignment wrapText="1"/>
    </xf>
    <xf numFmtId="0" fontId="4" fillId="0" borderId="1" xfId="0" applyFont="1" applyBorder="1" applyAlignment="1">
      <alignment wrapText="1"/>
    </xf>
  </cellXfs>
  <cellStyles count="1">
    <cellStyle name="Normalny"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2:AX380"/>
  <sheetViews>
    <sheetView tabSelected="1" view="pageBreakPreview" zoomScale="70" zoomScaleNormal="80" zoomScaleSheetLayoutView="70" workbookViewId="0">
      <selection activeCell="L207" sqref="L207"/>
    </sheetView>
  </sheetViews>
  <sheetFormatPr defaultRowHeight="15"/>
  <cols>
    <col min="1" max="1" width="3.85546875" customWidth="1"/>
    <col min="4" max="4" width="18.28515625" customWidth="1"/>
    <col min="5" max="5" width="10.7109375" customWidth="1"/>
    <col min="6" max="6" width="11.7109375" customWidth="1"/>
    <col min="7" max="7" width="10.85546875" customWidth="1"/>
    <col min="8" max="8" width="12.140625" customWidth="1"/>
    <col min="9" max="9" width="11.7109375" customWidth="1"/>
    <col min="10" max="10" width="11.42578125" customWidth="1"/>
    <col min="12" max="12" width="15.28515625" customWidth="1"/>
    <col min="250" max="250" width="40.85546875" customWidth="1"/>
    <col min="506" max="506" width="40.85546875" customWidth="1"/>
    <col min="762" max="762" width="40.85546875" customWidth="1"/>
    <col min="1018" max="1018" width="40.85546875" customWidth="1"/>
    <col min="1274" max="1274" width="40.85546875" customWidth="1"/>
    <col min="1530" max="1530" width="40.85546875" customWidth="1"/>
    <col min="1786" max="1786" width="40.85546875" customWidth="1"/>
    <col min="2042" max="2042" width="40.85546875" customWidth="1"/>
    <col min="2298" max="2298" width="40.85546875" customWidth="1"/>
    <col min="2554" max="2554" width="40.85546875" customWidth="1"/>
    <col min="2810" max="2810" width="40.85546875" customWidth="1"/>
    <col min="3066" max="3066" width="40.85546875" customWidth="1"/>
    <col min="3322" max="3322" width="40.85546875" customWidth="1"/>
    <col min="3578" max="3578" width="40.85546875" customWidth="1"/>
    <col min="3834" max="3834" width="40.85546875" customWidth="1"/>
    <col min="4090" max="4090" width="40.85546875" customWidth="1"/>
    <col min="4346" max="4346" width="40.85546875" customWidth="1"/>
    <col min="4602" max="4602" width="40.85546875" customWidth="1"/>
    <col min="4858" max="4858" width="40.85546875" customWidth="1"/>
    <col min="5114" max="5114" width="40.85546875" customWidth="1"/>
    <col min="5370" max="5370" width="40.85546875" customWidth="1"/>
    <col min="5626" max="5626" width="40.85546875" customWidth="1"/>
    <col min="5882" max="5882" width="40.85546875" customWidth="1"/>
    <col min="6138" max="6138" width="40.85546875" customWidth="1"/>
    <col min="6394" max="6394" width="40.85546875" customWidth="1"/>
    <col min="6650" max="6650" width="40.85546875" customWidth="1"/>
    <col min="6906" max="6906" width="40.85546875" customWidth="1"/>
    <col min="7162" max="7162" width="40.85546875" customWidth="1"/>
    <col min="7418" max="7418" width="40.85546875" customWidth="1"/>
    <col min="7674" max="7674" width="40.85546875" customWidth="1"/>
    <col min="7930" max="7930" width="40.85546875" customWidth="1"/>
    <col min="8186" max="8186" width="40.85546875" customWidth="1"/>
    <col min="8442" max="8442" width="40.85546875" customWidth="1"/>
    <col min="8698" max="8698" width="40.85546875" customWidth="1"/>
    <col min="8954" max="8954" width="40.85546875" customWidth="1"/>
    <col min="9210" max="9210" width="40.85546875" customWidth="1"/>
    <col min="9466" max="9466" width="40.85546875" customWidth="1"/>
    <col min="9722" max="9722" width="40.85546875" customWidth="1"/>
    <col min="9978" max="9978" width="40.85546875" customWidth="1"/>
    <col min="10234" max="10234" width="40.85546875" customWidth="1"/>
    <col min="10490" max="10490" width="40.85546875" customWidth="1"/>
    <col min="10746" max="10746" width="40.85546875" customWidth="1"/>
    <col min="11002" max="11002" width="40.85546875" customWidth="1"/>
    <col min="11258" max="11258" width="40.85546875" customWidth="1"/>
    <col min="11514" max="11514" width="40.85546875" customWidth="1"/>
    <col min="11770" max="11770" width="40.85546875" customWidth="1"/>
    <col min="12026" max="12026" width="40.85546875" customWidth="1"/>
    <col min="12282" max="12282" width="40.85546875" customWidth="1"/>
    <col min="12538" max="12538" width="40.85546875" customWidth="1"/>
    <col min="12794" max="12794" width="40.85546875" customWidth="1"/>
    <col min="13050" max="13050" width="40.85546875" customWidth="1"/>
    <col min="13306" max="13306" width="40.85546875" customWidth="1"/>
    <col min="13562" max="13562" width="40.85546875" customWidth="1"/>
    <col min="13818" max="13818" width="40.85546875" customWidth="1"/>
    <col min="14074" max="14074" width="40.85546875" customWidth="1"/>
    <col min="14330" max="14330" width="40.85546875" customWidth="1"/>
    <col min="14586" max="14586" width="40.85546875" customWidth="1"/>
    <col min="14842" max="14842" width="40.85546875" customWidth="1"/>
    <col min="15098" max="15098" width="40.85546875" customWidth="1"/>
    <col min="15354" max="15354" width="40.85546875" customWidth="1"/>
    <col min="15610" max="15610" width="40.85546875" customWidth="1"/>
    <col min="15866" max="15866" width="40.85546875" customWidth="1"/>
    <col min="16122" max="16122" width="40.85546875" customWidth="1"/>
  </cols>
  <sheetData>
    <row r="2" spans="1:50" ht="15.75">
      <c r="B2" s="156" t="s">
        <v>559</v>
      </c>
      <c r="C2" s="157"/>
      <c r="D2" s="157"/>
      <c r="E2" s="157"/>
      <c r="F2" s="157"/>
      <c r="G2" s="157"/>
      <c r="H2" s="157"/>
      <c r="I2" s="157"/>
      <c r="J2" s="157"/>
      <c r="K2" s="157"/>
      <c r="L2" s="157"/>
      <c r="M2" s="157"/>
      <c r="N2" s="157"/>
      <c r="O2" s="157"/>
      <c r="P2" s="157"/>
    </row>
    <row r="3" spans="1:50" s="1" customFormat="1" ht="90">
      <c r="A3" s="30" t="s">
        <v>558</v>
      </c>
      <c r="B3" s="33" t="s">
        <v>0</v>
      </c>
      <c r="C3" s="33" t="s">
        <v>1</v>
      </c>
      <c r="D3" s="33" t="s">
        <v>2</v>
      </c>
      <c r="E3" s="33" t="s">
        <v>3</v>
      </c>
      <c r="F3" s="33" t="s">
        <v>4</v>
      </c>
      <c r="G3" s="33" t="s">
        <v>5</v>
      </c>
      <c r="H3" s="33" t="s">
        <v>6</v>
      </c>
      <c r="I3" s="33" t="s">
        <v>7</v>
      </c>
      <c r="J3" s="33" t="s">
        <v>8</v>
      </c>
      <c r="K3" s="33" t="s">
        <v>9</v>
      </c>
      <c r="L3" s="33" t="s">
        <v>10</v>
      </c>
      <c r="M3" s="34" t="s">
        <v>11</v>
      </c>
      <c r="N3" s="34" t="s">
        <v>12</v>
      </c>
      <c r="O3" s="33" t="s">
        <v>13</v>
      </c>
      <c r="P3" s="33" t="s">
        <v>536</v>
      </c>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row>
    <row r="4" spans="1:50" s="5" customFormat="1" ht="15.75">
      <c r="A4" s="18">
        <v>1</v>
      </c>
      <c r="B4" s="19" t="s">
        <v>14</v>
      </c>
      <c r="C4" s="19"/>
      <c r="D4" s="19" t="s">
        <v>538</v>
      </c>
      <c r="E4" s="19">
        <v>1</v>
      </c>
      <c r="F4" s="19" t="s">
        <v>15</v>
      </c>
      <c r="G4" s="19">
        <v>50</v>
      </c>
      <c r="H4" s="19" t="s">
        <v>16</v>
      </c>
      <c r="I4" s="19">
        <v>50</v>
      </c>
      <c r="J4" s="19" t="s">
        <v>16</v>
      </c>
      <c r="K4" s="19">
        <v>12</v>
      </c>
      <c r="L4" s="19" t="s">
        <v>17</v>
      </c>
      <c r="M4" s="4" t="s">
        <v>628</v>
      </c>
      <c r="N4" s="20"/>
      <c r="O4" s="7"/>
      <c r="P4" s="15"/>
    </row>
    <row r="5" spans="1:50" s="5" customFormat="1" ht="15.75">
      <c r="A5" s="2">
        <v>2</v>
      </c>
      <c r="B5" s="3" t="s">
        <v>18</v>
      </c>
      <c r="C5" s="3"/>
      <c r="D5" s="3" t="s">
        <v>539</v>
      </c>
      <c r="E5" s="3">
        <v>1</v>
      </c>
      <c r="F5" s="3" t="s">
        <v>15</v>
      </c>
      <c r="G5" s="3">
        <v>50</v>
      </c>
      <c r="H5" s="3" t="s">
        <v>16</v>
      </c>
      <c r="I5" s="3">
        <v>50</v>
      </c>
      <c r="J5" s="3" t="s">
        <v>16</v>
      </c>
      <c r="K5" s="3">
        <v>12</v>
      </c>
      <c r="L5" s="3" t="s">
        <v>17</v>
      </c>
      <c r="M5" s="4" t="s">
        <v>628</v>
      </c>
      <c r="N5" s="4"/>
      <c r="O5" s="7"/>
      <c r="P5" s="15"/>
    </row>
    <row r="6" spans="1:50" s="5" customFormat="1" ht="15.75">
      <c r="A6" s="6">
        <v>3</v>
      </c>
      <c r="B6" s="3" t="s">
        <v>19</v>
      </c>
      <c r="C6" s="3"/>
      <c r="D6" s="17" t="s">
        <v>540</v>
      </c>
      <c r="E6" s="3">
        <v>1</v>
      </c>
      <c r="F6" s="3" t="s">
        <v>15</v>
      </c>
      <c r="G6" s="3">
        <v>50</v>
      </c>
      <c r="H6" s="3" t="s">
        <v>16</v>
      </c>
      <c r="I6" s="3">
        <v>50</v>
      </c>
      <c r="J6" s="3" t="s">
        <v>16</v>
      </c>
      <c r="K6" s="3">
        <v>12</v>
      </c>
      <c r="L6" s="3" t="s">
        <v>17</v>
      </c>
      <c r="M6" s="4" t="s">
        <v>628</v>
      </c>
      <c r="N6" s="4"/>
      <c r="O6" s="7"/>
      <c r="P6" s="15"/>
    </row>
    <row r="7" spans="1:50" s="5" customFormat="1" ht="15.75">
      <c r="A7" s="2">
        <v>4</v>
      </c>
      <c r="B7" s="3" t="s">
        <v>20</v>
      </c>
      <c r="C7" s="3"/>
      <c r="D7" s="3" t="s">
        <v>538</v>
      </c>
      <c r="E7" s="3">
        <v>1</v>
      </c>
      <c r="F7" s="3" t="s">
        <v>15</v>
      </c>
      <c r="G7" s="3">
        <v>50</v>
      </c>
      <c r="H7" s="3" t="s">
        <v>16</v>
      </c>
      <c r="I7" s="3">
        <v>50</v>
      </c>
      <c r="J7" s="3" t="s">
        <v>16</v>
      </c>
      <c r="K7" s="3">
        <v>12</v>
      </c>
      <c r="L7" s="3" t="s">
        <v>17</v>
      </c>
      <c r="M7" s="4" t="s">
        <v>628</v>
      </c>
      <c r="N7" s="4"/>
      <c r="O7" s="7"/>
      <c r="P7" s="15"/>
    </row>
    <row r="8" spans="1:50" s="5" customFormat="1" ht="15.75">
      <c r="A8" s="18">
        <v>5</v>
      </c>
      <c r="B8" s="3" t="s">
        <v>21</v>
      </c>
      <c r="C8" s="3"/>
      <c r="D8" s="3" t="s">
        <v>538</v>
      </c>
      <c r="E8" s="3">
        <v>1</v>
      </c>
      <c r="F8" s="3" t="s">
        <v>15</v>
      </c>
      <c r="G8" s="3">
        <v>50</v>
      </c>
      <c r="H8" s="3" t="s">
        <v>16</v>
      </c>
      <c r="I8" s="3">
        <v>50</v>
      </c>
      <c r="J8" s="3" t="s">
        <v>16</v>
      </c>
      <c r="K8" s="3">
        <v>12</v>
      </c>
      <c r="L8" s="3" t="s">
        <v>17</v>
      </c>
      <c r="M8" s="4" t="s">
        <v>628</v>
      </c>
      <c r="N8" s="4"/>
      <c r="O8" s="7"/>
      <c r="P8" s="15"/>
    </row>
    <row r="9" spans="1:50" s="5" customFormat="1" ht="15.75">
      <c r="A9" s="2">
        <v>6</v>
      </c>
      <c r="B9" s="3" t="s">
        <v>22</v>
      </c>
      <c r="C9" s="3"/>
      <c r="D9" s="17" t="s">
        <v>540</v>
      </c>
      <c r="E9" s="3">
        <v>1</v>
      </c>
      <c r="F9" s="3" t="s">
        <v>15</v>
      </c>
      <c r="G9" s="3">
        <v>50</v>
      </c>
      <c r="H9" s="3" t="s">
        <v>16</v>
      </c>
      <c r="I9" s="3">
        <v>50</v>
      </c>
      <c r="J9" s="3" t="s">
        <v>16</v>
      </c>
      <c r="K9" s="3">
        <v>12</v>
      </c>
      <c r="L9" s="3" t="s">
        <v>17</v>
      </c>
      <c r="M9" s="4" t="s">
        <v>628</v>
      </c>
      <c r="N9" s="4"/>
      <c r="O9" s="7"/>
      <c r="P9" s="15"/>
    </row>
    <row r="10" spans="1:50" s="5" customFormat="1" ht="15.75">
      <c r="A10" s="6">
        <v>7</v>
      </c>
      <c r="B10" s="3" t="s">
        <v>22</v>
      </c>
      <c r="C10" s="3"/>
      <c r="D10" s="3" t="s">
        <v>538</v>
      </c>
      <c r="E10" s="3">
        <v>1</v>
      </c>
      <c r="F10" s="3" t="s">
        <v>15</v>
      </c>
      <c r="G10" s="3">
        <v>50</v>
      </c>
      <c r="H10" s="3" t="s">
        <v>16</v>
      </c>
      <c r="I10" s="3">
        <v>50</v>
      </c>
      <c r="J10" s="3" t="s">
        <v>16</v>
      </c>
      <c r="K10" s="3">
        <v>12</v>
      </c>
      <c r="L10" s="3" t="s">
        <v>17</v>
      </c>
      <c r="M10" s="4" t="s">
        <v>628</v>
      </c>
      <c r="N10" s="4"/>
      <c r="O10" s="7"/>
      <c r="P10" s="15"/>
    </row>
    <row r="11" spans="1:50" s="5" customFormat="1" ht="15.75">
      <c r="A11" s="2">
        <v>8</v>
      </c>
      <c r="B11" s="3" t="s">
        <v>23</v>
      </c>
      <c r="C11" s="3"/>
      <c r="D11" s="3" t="s">
        <v>541</v>
      </c>
      <c r="E11" s="3">
        <v>1</v>
      </c>
      <c r="F11" s="3" t="s">
        <v>15</v>
      </c>
      <c r="G11" s="3">
        <v>50</v>
      </c>
      <c r="H11" s="3" t="s">
        <v>16</v>
      </c>
      <c r="I11" s="3">
        <v>50</v>
      </c>
      <c r="J11" s="3" t="s">
        <v>16</v>
      </c>
      <c r="K11" s="3">
        <v>12</v>
      </c>
      <c r="L11" s="3" t="s">
        <v>17</v>
      </c>
      <c r="M11" s="4" t="s">
        <v>628</v>
      </c>
      <c r="N11" s="4"/>
      <c r="O11" s="7"/>
      <c r="P11" s="15"/>
    </row>
    <row r="12" spans="1:50" s="5" customFormat="1" ht="15.75">
      <c r="A12" s="18">
        <v>9</v>
      </c>
      <c r="B12" s="3" t="s">
        <v>24</v>
      </c>
      <c r="C12" s="3"/>
      <c r="D12" s="3" t="s">
        <v>542</v>
      </c>
      <c r="E12" s="3">
        <v>1</v>
      </c>
      <c r="F12" s="3" t="s">
        <v>15</v>
      </c>
      <c r="G12" s="3">
        <v>50</v>
      </c>
      <c r="H12" s="3" t="s">
        <v>16</v>
      </c>
      <c r="I12" s="3">
        <v>50</v>
      </c>
      <c r="J12" s="3" t="s">
        <v>16</v>
      </c>
      <c r="K12" s="3">
        <v>12</v>
      </c>
      <c r="L12" s="3" t="s">
        <v>17</v>
      </c>
      <c r="M12" s="4" t="s">
        <v>628</v>
      </c>
      <c r="N12" s="4"/>
      <c r="O12" s="7"/>
      <c r="P12" s="15"/>
    </row>
    <row r="13" spans="1:50" s="5" customFormat="1" ht="15.75">
      <c r="A13" s="2">
        <v>10</v>
      </c>
      <c r="B13" s="3" t="s">
        <v>24</v>
      </c>
      <c r="C13" s="3"/>
      <c r="D13" s="3" t="s">
        <v>538</v>
      </c>
      <c r="E13" s="3">
        <v>1</v>
      </c>
      <c r="F13" s="3" t="s">
        <v>15</v>
      </c>
      <c r="G13" s="3">
        <v>50</v>
      </c>
      <c r="H13" s="3" t="s">
        <v>16</v>
      </c>
      <c r="I13" s="3">
        <v>50</v>
      </c>
      <c r="J13" s="3" t="s">
        <v>16</v>
      </c>
      <c r="K13" s="3">
        <v>12</v>
      </c>
      <c r="L13" s="3" t="s">
        <v>17</v>
      </c>
      <c r="M13" s="4" t="s">
        <v>628</v>
      </c>
      <c r="N13" s="4"/>
      <c r="O13" s="7"/>
      <c r="P13" s="15"/>
    </row>
    <row r="14" spans="1:50" s="5" customFormat="1" ht="15.75">
      <c r="A14" s="6">
        <v>11</v>
      </c>
      <c r="B14" s="3" t="s">
        <v>25</v>
      </c>
      <c r="C14" s="3"/>
      <c r="D14" s="3" t="s">
        <v>541</v>
      </c>
      <c r="E14" s="3">
        <v>1</v>
      </c>
      <c r="F14" s="3" t="s">
        <v>15</v>
      </c>
      <c r="G14" s="3">
        <v>50</v>
      </c>
      <c r="H14" s="3" t="s">
        <v>16</v>
      </c>
      <c r="I14" s="3">
        <v>50</v>
      </c>
      <c r="J14" s="3" t="s">
        <v>16</v>
      </c>
      <c r="K14" s="3">
        <v>12</v>
      </c>
      <c r="L14" s="3" t="s">
        <v>17</v>
      </c>
      <c r="M14" s="4" t="s">
        <v>628</v>
      </c>
      <c r="N14" s="4"/>
      <c r="O14" s="7"/>
      <c r="P14" s="15"/>
    </row>
    <row r="15" spans="1:50" s="5" customFormat="1" ht="15.75">
      <c r="A15" s="2">
        <v>12</v>
      </c>
      <c r="B15" s="3" t="s">
        <v>26</v>
      </c>
      <c r="C15" s="3"/>
      <c r="D15" s="3" t="s">
        <v>538</v>
      </c>
      <c r="E15" s="3">
        <v>1</v>
      </c>
      <c r="F15" s="3" t="s">
        <v>15</v>
      </c>
      <c r="G15" s="3">
        <v>50</v>
      </c>
      <c r="H15" s="3" t="s">
        <v>16</v>
      </c>
      <c r="I15" s="3">
        <v>50</v>
      </c>
      <c r="J15" s="3" t="s">
        <v>16</v>
      </c>
      <c r="K15" s="3">
        <v>12</v>
      </c>
      <c r="L15" s="3" t="s">
        <v>17</v>
      </c>
      <c r="M15" s="4" t="s">
        <v>628</v>
      </c>
      <c r="N15" s="4"/>
      <c r="O15" s="7"/>
      <c r="P15" s="15"/>
    </row>
    <row r="16" spans="1:50" s="5" customFormat="1" ht="15.75">
      <c r="A16" s="18">
        <v>13</v>
      </c>
      <c r="B16" s="3" t="s">
        <v>27</v>
      </c>
      <c r="C16" s="3"/>
      <c r="D16" s="3" t="s">
        <v>538</v>
      </c>
      <c r="E16" s="3">
        <v>1</v>
      </c>
      <c r="F16" s="3" t="s">
        <v>15</v>
      </c>
      <c r="G16" s="3">
        <v>50</v>
      </c>
      <c r="H16" s="3" t="s">
        <v>16</v>
      </c>
      <c r="I16" s="3">
        <v>50</v>
      </c>
      <c r="J16" s="3" t="s">
        <v>16</v>
      </c>
      <c r="K16" s="3">
        <v>12</v>
      </c>
      <c r="L16" s="3" t="s">
        <v>17</v>
      </c>
      <c r="M16" s="4" t="s">
        <v>628</v>
      </c>
      <c r="N16" s="4"/>
      <c r="O16" s="7"/>
      <c r="P16" s="15"/>
    </row>
    <row r="17" spans="1:16" s="5" customFormat="1" ht="15.75">
      <c r="A17" s="2">
        <v>14</v>
      </c>
      <c r="B17" s="3" t="s">
        <v>28</v>
      </c>
      <c r="C17" s="3"/>
      <c r="D17" s="17" t="s">
        <v>540</v>
      </c>
      <c r="E17" s="3">
        <v>1</v>
      </c>
      <c r="F17" s="3" t="s">
        <v>15</v>
      </c>
      <c r="G17" s="3">
        <v>50</v>
      </c>
      <c r="H17" s="3" t="s">
        <v>16</v>
      </c>
      <c r="I17" s="3">
        <v>50</v>
      </c>
      <c r="J17" s="3" t="s">
        <v>16</v>
      </c>
      <c r="K17" s="3">
        <v>12</v>
      </c>
      <c r="L17" s="3" t="s">
        <v>17</v>
      </c>
      <c r="M17" s="4" t="s">
        <v>628</v>
      </c>
      <c r="N17" s="4"/>
      <c r="O17" s="7"/>
      <c r="P17" s="15"/>
    </row>
    <row r="18" spans="1:16" s="5" customFormat="1" ht="15.75">
      <c r="A18" s="6">
        <v>15</v>
      </c>
      <c r="B18" s="3" t="s">
        <v>29</v>
      </c>
      <c r="C18" s="3"/>
      <c r="D18" s="3" t="s">
        <v>542</v>
      </c>
      <c r="E18" s="3">
        <v>1</v>
      </c>
      <c r="F18" s="3" t="s">
        <v>15</v>
      </c>
      <c r="G18" s="3">
        <v>50</v>
      </c>
      <c r="H18" s="3" t="s">
        <v>16</v>
      </c>
      <c r="I18" s="3">
        <v>50</v>
      </c>
      <c r="J18" s="3" t="s">
        <v>16</v>
      </c>
      <c r="K18" s="3">
        <v>12</v>
      </c>
      <c r="L18" s="3" t="s">
        <v>17</v>
      </c>
      <c r="M18" s="4" t="s">
        <v>628</v>
      </c>
      <c r="N18" s="4"/>
      <c r="O18" s="7"/>
      <c r="P18" s="15"/>
    </row>
    <row r="19" spans="1:16" s="5" customFormat="1" ht="15.75">
      <c r="A19" s="2">
        <v>16</v>
      </c>
      <c r="B19" s="3" t="s">
        <v>30</v>
      </c>
      <c r="C19" s="3"/>
      <c r="D19" s="3" t="s">
        <v>542</v>
      </c>
      <c r="E19" s="3">
        <v>1</v>
      </c>
      <c r="F19" s="3" t="s">
        <v>15</v>
      </c>
      <c r="G19" s="3">
        <v>50</v>
      </c>
      <c r="H19" s="3" t="s">
        <v>16</v>
      </c>
      <c r="I19" s="3">
        <v>50</v>
      </c>
      <c r="J19" s="3" t="s">
        <v>16</v>
      </c>
      <c r="K19" s="3">
        <v>12</v>
      </c>
      <c r="L19" s="3" t="s">
        <v>17</v>
      </c>
      <c r="M19" s="4" t="s">
        <v>628</v>
      </c>
      <c r="N19" s="4"/>
      <c r="O19" s="7"/>
      <c r="P19" s="15"/>
    </row>
    <row r="20" spans="1:16" s="5" customFormat="1" ht="15.75">
      <c r="A20" s="18">
        <v>17</v>
      </c>
      <c r="B20" s="3" t="s">
        <v>31</v>
      </c>
      <c r="C20" s="3"/>
      <c r="D20" s="17" t="s">
        <v>543</v>
      </c>
      <c r="E20" s="3">
        <v>1</v>
      </c>
      <c r="F20" s="3" t="s">
        <v>15</v>
      </c>
      <c r="G20" s="3">
        <v>50</v>
      </c>
      <c r="H20" s="3" t="s">
        <v>16</v>
      </c>
      <c r="I20" s="3">
        <v>50</v>
      </c>
      <c r="J20" s="3" t="s">
        <v>16</v>
      </c>
      <c r="K20" s="3">
        <v>12</v>
      </c>
      <c r="L20" s="3" t="s">
        <v>17</v>
      </c>
      <c r="M20" s="4" t="s">
        <v>628</v>
      </c>
      <c r="N20" s="4"/>
      <c r="O20" s="7"/>
      <c r="P20" s="15"/>
    </row>
    <row r="21" spans="1:16" s="5" customFormat="1" ht="15.75">
      <c r="A21" s="2">
        <v>18</v>
      </c>
      <c r="B21" s="3" t="s">
        <v>32</v>
      </c>
      <c r="C21" s="3"/>
      <c r="D21" s="3" t="s">
        <v>542</v>
      </c>
      <c r="E21" s="3">
        <v>1</v>
      </c>
      <c r="F21" s="3" t="s">
        <v>15</v>
      </c>
      <c r="G21" s="3">
        <v>50</v>
      </c>
      <c r="H21" s="3" t="s">
        <v>16</v>
      </c>
      <c r="I21" s="3">
        <v>50</v>
      </c>
      <c r="J21" s="3" t="s">
        <v>16</v>
      </c>
      <c r="K21" s="3">
        <v>12</v>
      </c>
      <c r="L21" s="3" t="s">
        <v>17</v>
      </c>
      <c r="M21" s="4" t="s">
        <v>628</v>
      </c>
      <c r="N21" s="4"/>
      <c r="O21" s="7"/>
      <c r="P21" s="15"/>
    </row>
    <row r="22" spans="1:16" s="5" customFormat="1" ht="15.75">
      <c r="A22" s="6">
        <v>19</v>
      </c>
      <c r="B22" s="3" t="s">
        <v>33</v>
      </c>
      <c r="C22" s="3"/>
      <c r="D22" s="3" t="s">
        <v>542</v>
      </c>
      <c r="E22" s="3">
        <v>1</v>
      </c>
      <c r="F22" s="3" t="s">
        <v>15</v>
      </c>
      <c r="G22" s="3">
        <v>50</v>
      </c>
      <c r="H22" s="3" t="s">
        <v>16</v>
      </c>
      <c r="I22" s="3">
        <v>50</v>
      </c>
      <c r="J22" s="3" t="s">
        <v>16</v>
      </c>
      <c r="K22" s="3">
        <v>12</v>
      </c>
      <c r="L22" s="3" t="s">
        <v>17</v>
      </c>
      <c r="M22" s="4" t="s">
        <v>628</v>
      </c>
      <c r="N22" s="4"/>
      <c r="O22" s="7"/>
      <c r="P22" s="15"/>
    </row>
    <row r="23" spans="1:16" s="5" customFormat="1" ht="15.75">
      <c r="A23" s="2">
        <v>20</v>
      </c>
      <c r="B23" s="3" t="s">
        <v>34</v>
      </c>
      <c r="C23" s="3"/>
      <c r="D23" s="17" t="s">
        <v>544</v>
      </c>
      <c r="E23" s="3">
        <v>1</v>
      </c>
      <c r="F23" s="3" t="s">
        <v>15</v>
      </c>
      <c r="G23" s="3">
        <v>50</v>
      </c>
      <c r="H23" s="3" t="s">
        <v>16</v>
      </c>
      <c r="I23" s="3">
        <v>50</v>
      </c>
      <c r="J23" s="3" t="s">
        <v>16</v>
      </c>
      <c r="K23" s="3">
        <v>12</v>
      </c>
      <c r="L23" s="3" t="s">
        <v>17</v>
      </c>
      <c r="M23" s="4" t="s">
        <v>628</v>
      </c>
      <c r="N23" s="4"/>
      <c r="O23" s="7"/>
      <c r="P23" s="15"/>
    </row>
    <row r="24" spans="1:16" s="5" customFormat="1" ht="15.75">
      <c r="A24" s="18">
        <v>21</v>
      </c>
      <c r="B24" s="3" t="s">
        <v>35</v>
      </c>
      <c r="C24" s="3"/>
      <c r="D24" s="3" t="s">
        <v>538</v>
      </c>
      <c r="E24" s="3">
        <v>1</v>
      </c>
      <c r="F24" s="3" t="s">
        <v>15</v>
      </c>
      <c r="G24" s="3">
        <v>50</v>
      </c>
      <c r="H24" s="3" t="s">
        <v>16</v>
      </c>
      <c r="I24" s="3">
        <v>50</v>
      </c>
      <c r="J24" s="3" t="s">
        <v>16</v>
      </c>
      <c r="K24" s="3">
        <v>12</v>
      </c>
      <c r="L24" s="3" t="s">
        <v>17</v>
      </c>
      <c r="M24" s="4" t="s">
        <v>628</v>
      </c>
      <c r="N24" s="4"/>
      <c r="O24" s="7"/>
      <c r="P24" s="15"/>
    </row>
    <row r="25" spans="1:16" s="5" customFormat="1" ht="15.75">
      <c r="A25" s="2">
        <v>22</v>
      </c>
      <c r="B25" s="3" t="s">
        <v>36</v>
      </c>
      <c r="C25" s="3"/>
      <c r="D25" s="3" t="s">
        <v>542</v>
      </c>
      <c r="E25" s="3">
        <v>1</v>
      </c>
      <c r="F25" s="3" t="s">
        <v>15</v>
      </c>
      <c r="G25" s="3">
        <v>50</v>
      </c>
      <c r="H25" s="3" t="s">
        <v>16</v>
      </c>
      <c r="I25" s="3">
        <v>50</v>
      </c>
      <c r="J25" s="3" t="s">
        <v>16</v>
      </c>
      <c r="K25" s="3">
        <v>12</v>
      </c>
      <c r="L25" s="3" t="s">
        <v>17</v>
      </c>
      <c r="M25" s="4" t="s">
        <v>628</v>
      </c>
      <c r="N25" s="4"/>
      <c r="O25" s="7"/>
      <c r="P25" s="15"/>
    </row>
    <row r="26" spans="1:16" s="5" customFormat="1" ht="15.75">
      <c r="A26" s="6">
        <v>23</v>
      </c>
      <c r="B26" s="3" t="s">
        <v>37</v>
      </c>
      <c r="C26" s="3"/>
      <c r="D26" s="3" t="s">
        <v>542</v>
      </c>
      <c r="E26" s="3">
        <v>1</v>
      </c>
      <c r="F26" s="3" t="s">
        <v>15</v>
      </c>
      <c r="G26" s="3">
        <v>50</v>
      </c>
      <c r="H26" s="3" t="s">
        <v>16</v>
      </c>
      <c r="I26" s="3">
        <v>50</v>
      </c>
      <c r="J26" s="3" t="s">
        <v>16</v>
      </c>
      <c r="K26" s="3">
        <v>12</v>
      </c>
      <c r="L26" s="3" t="s">
        <v>17</v>
      </c>
      <c r="M26" s="4" t="s">
        <v>628</v>
      </c>
      <c r="N26" s="4"/>
      <c r="O26" s="7"/>
      <c r="P26" s="15"/>
    </row>
    <row r="27" spans="1:16" s="5" customFormat="1" ht="15.75">
      <c r="A27" s="2">
        <v>24</v>
      </c>
      <c r="B27" s="3" t="s">
        <v>38</v>
      </c>
      <c r="C27" s="3"/>
      <c r="D27" s="3" t="s">
        <v>542</v>
      </c>
      <c r="E27" s="3">
        <v>1</v>
      </c>
      <c r="F27" s="3" t="s">
        <v>15</v>
      </c>
      <c r="G27" s="3">
        <v>50</v>
      </c>
      <c r="H27" s="3" t="s">
        <v>16</v>
      </c>
      <c r="I27" s="3">
        <v>50</v>
      </c>
      <c r="J27" s="3" t="s">
        <v>16</v>
      </c>
      <c r="K27" s="3">
        <v>12</v>
      </c>
      <c r="L27" s="3" t="s">
        <v>17</v>
      </c>
      <c r="M27" s="4" t="s">
        <v>628</v>
      </c>
      <c r="N27" s="4"/>
      <c r="O27" s="7"/>
      <c r="P27" s="15"/>
    </row>
    <row r="28" spans="1:16" s="5" customFormat="1" ht="15.75">
      <c r="A28" s="18">
        <v>25</v>
      </c>
      <c r="B28" s="3" t="s">
        <v>39</v>
      </c>
      <c r="C28" s="3"/>
      <c r="D28" s="3" t="s">
        <v>542</v>
      </c>
      <c r="E28" s="3">
        <v>1</v>
      </c>
      <c r="F28" s="3" t="s">
        <v>15</v>
      </c>
      <c r="G28" s="3">
        <v>50</v>
      </c>
      <c r="H28" s="3" t="s">
        <v>16</v>
      </c>
      <c r="I28" s="3">
        <v>50</v>
      </c>
      <c r="J28" s="3" t="s">
        <v>16</v>
      </c>
      <c r="K28" s="3">
        <v>12</v>
      </c>
      <c r="L28" s="3" t="s">
        <v>17</v>
      </c>
      <c r="M28" s="4" t="s">
        <v>628</v>
      </c>
      <c r="N28" s="4"/>
      <c r="O28" s="7"/>
      <c r="P28" s="15"/>
    </row>
    <row r="29" spans="1:16" s="5" customFormat="1" ht="15.75">
      <c r="A29" s="2">
        <v>26</v>
      </c>
      <c r="B29" s="3" t="s">
        <v>40</v>
      </c>
      <c r="C29" s="3"/>
      <c r="D29" s="17" t="s">
        <v>545</v>
      </c>
      <c r="E29" s="3">
        <v>1</v>
      </c>
      <c r="F29" s="3" t="s">
        <v>15</v>
      </c>
      <c r="G29" s="3">
        <v>50</v>
      </c>
      <c r="H29" s="3" t="s">
        <v>16</v>
      </c>
      <c r="I29" s="3">
        <v>50</v>
      </c>
      <c r="J29" s="3" t="s">
        <v>16</v>
      </c>
      <c r="K29" s="3">
        <v>12</v>
      </c>
      <c r="L29" s="3" t="s">
        <v>17</v>
      </c>
      <c r="M29" s="4" t="s">
        <v>628</v>
      </c>
      <c r="N29" s="4"/>
      <c r="O29" s="7"/>
      <c r="P29" s="15"/>
    </row>
    <row r="30" spans="1:16" s="5" customFormat="1" ht="15.75">
      <c r="A30" s="6">
        <v>27</v>
      </c>
      <c r="B30" s="3" t="s">
        <v>41</v>
      </c>
      <c r="C30" s="3"/>
      <c r="D30" s="3" t="s">
        <v>538</v>
      </c>
      <c r="E30" s="3">
        <v>1</v>
      </c>
      <c r="F30" s="3" t="s">
        <v>15</v>
      </c>
      <c r="G30" s="3">
        <v>50</v>
      </c>
      <c r="H30" s="3" t="s">
        <v>16</v>
      </c>
      <c r="I30" s="3">
        <v>50</v>
      </c>
      <c r="J30" s="3" t="s">
        <v>16</v>
      </c>
      <c r="K30" s="3">
        <v>12</v>
      </c>
      <c r="L30" s="3" t="s">
        <v>17</v>
      </c>
      <c r="M30" s="4" t="s">
        <v>628</v>
      </c>
      <c r="N30" s="4"/>
      <c r="O30" s="7"/>
      <c r="P30" s="15"/>
    </row>
    <row r="31" spans="1:16" s="5" customFormat="1" ht="15.75">
      <c r="A31" s="2">
        <v>28</v>
      </c>
      <c r="B31" s="3" t="s">
        <v>42</v>
      </c>
      <c r="C31" s="3"/>
      <c r="D31" s="3" t="s">
        <v>546</v>
      </c>
      <c r="E31" s="3">
        <v>1</v>
      </c>
      <c r="F31" s="3" t="s">
        <v>15</v>
      </c>
      <c r="G31" s="3">
        <v>50</v>
      </c>
      <c r="H31" s="3" t="s">
        <v>16</v>
      </c>
      <c r="I31" s="3">
        <v>50</v>
      </c>
      <c r="J31" s="3" t="s">
        <v>16</v>
      </c>
      <c r="K31" s="3">
        <v>12</v>
      </c>
      <c r="L31" s="3" t="s">
        <v>17</v>
      </c>
      <c r="M31" s="4" t="s">
        <v>628</v>
      </c>
      <c r="N31" s="4"/>
      <c r="O31" s="7"/>
      <c r="P31" s="15"/>
    </row>
    <row r="32" spans="1:16" s="5" customFormat="1" ht="15.75">
      <c r="A32" s="18">
        <v>29</v>
      </c>
      <c r="B32" s="3" t="s">
        <v>43</v>
      </c>
      <c r="C32" s="3"/>
      <c r="D32" s="17" t="s">
        <v>543</v>
      </c>
      <c r="E32" s="3">
        <v>1</v>
      </c>
      <c r="F32" s="3" t="s">
        <v>15</v>
      </c>
      <c r="G32" s="3">
        <v>50</v>
      </c>
      <c r="H32" s="3" t="s">
        <v>16</v>
      </c>
      <c r="I32" s="3">
        <v>50</v>
      </c>
      <c r="J32" s="3" t="s">
        <v>16</v>
      </c>
      <c r="K32" s="3">
        <v>12</v>
      </c>
      <c r="L32" s="3" t="s">
        <v>17</v>
      </c>
      <c r="M32" s="4" t="s">
        <v>628</v>
      </c>
      <c r="N32" s="4"/>
      <c r="O32" s="7"/>
      <c r="P32" s="15"/>
    </row>
    <row r="33" spans="1:50" s="5" customFormat="1" ht="15.75">
      <c r="A33" s="2">
        <v>30</v>
      </c>
      <c r="B33" s="3" t="s">
        <v>44</v>
      </c>
      <c r="C33" s="3"/>
      <c r="D33" s="17" t="s">
        <v>547</v>
      </c>
      <c r="E33" s="3">
        <v>1</v>
      </c>
      <c r="F33" s="3" t="s">
        <v>15</v>
      </c>
      <c r="G33" s="3">
        <v>50</v>
      </c>
      <c r="H33" s="3" t="s">
        <v>16</v>
      </c>
      <c r="I33" s="3">
        <v>50</v>
      </c>
      <c r="J33" s="3" t="s">
        <v>16</v>
      </c>
      <c r="K33" s="3">
        <v>12</v>
      </c>
      <c r="L33" s="3" t="s">
        <v>17</v>
      </c>
      <c r="M33" s="4" t="s">
        <v>628</v>
      </c>
      <c r="N33" s="4"/>
      <c r="O33" s="7"/>
      <c r="P33" s="15"/>
    </row>
    <row r="34" spans="1:50" s="5" customFormat="1" ht="15.75">
      <c r="A34" s="6">
        <v>31</v>
      </c>
      <c r="B34" s="3" t="s">
        <v>45</v>
      </c>
      <c r="C34" s="3"/>
      <c r="D34" s="17" t="s">
        <v>548</v>
      </c>
      <c r="E34" s="3">
        <v>1</v>
      </c>
      <c r="F34" s="3" t="s">
        <v>15</v>
      </c>
      <c r="G34" s="3">
        <v>50</v>
      </c>
      <c r="H34" s="3" t="s">
        <v>16</v>
      </c>
      <c r="I34" s="3">
        <v>50</v>
      </c>
      <c r="J34" s="3" t="s">
        <v>16</v>
      </c>
      <c r="K34" s="3">
        <v>12</v>
      </c>
      <c r="L34" s="3" t="s">
        <v>17</v>
      </c>
      <c r="M34" s="4" t="s">
        <v>628</v>
      </c>
      <c r="N34" s="4"/>
      <c r="O34" s="7"/>
      <c r="P34" s="15"/>
    </row>
    <row r="35" spans="1:50" s="5" customFormat="1" ht="15.75">
      <c r="A35" s="2">
        <v>32</v>
      </c>
      <c r="B35" s="3" t="s">
        <v>46</v>
      </c>
      <c r="C35" s="3"/>
      <c r="D35" s="3" t="s">
        <v>542</v>
      </c>
      <c r="E35" s="3">
        <v>1</v>
      </c>
      <c r="F35" s="3" t="s">
        <v>15</v>
      </c>
      <c r="G35" s="3">
        <v>50</v>
      </c>
      <c r="H35" s="3" t="s">
        <v>16</v>
      </c>
      <c r="I35" s="3">
        <v>50</v>
      </c>
      <c r="J35" s="3" t="s">
        <v>16</v>
      </c>
      <c r="K35" s="3">
        <v>12</v>
      </c>
      <c r="L35" s="3" t="s">
        <v>17</v>
      </c>
      <c r="M35" s="4" t="s">
        <v>628</v>
      </c>
      <c r="N35" s="4"/>
      <c r="O35" s="7"/>
      <c r="P35" s="15"/>
    </row>
    <row r="36" spans="1:50" s="5" customFormat="1" ht="15.75">
      <c r="A36" s="18">
        <v>33</v>
      </c>
      <c r="B36" s="3" t="s">
        <v>47</v>
      </c>
      <c r="C36" s="3"/>
      <c r="D36" s="17" t="s">
        <v>540</v>
      </c>
      <c r="E36" s="3">
        <v>1</v>
      </c>
      <c r="F36" s="3" t="s">
        <v>15</v>
      </c>
      <c r="G36" s="3">
        <v>50</v>
      </c>
      <c r="H36" s="3" t="s">
        <v>16</v>
      </c>
      <c r="I36" s="3">
        <v>50</v>
      </c>
      <c r="J36" s="3" t="s">
        <v>16</v>
      </c>
      <c r="K36" s="3">
        <v>12</v>
      </c>
      <c r="L36" s="3" t="s">
        <v>17</v>
      </c>
      <c r="M36" s="4" t="s">
        <v>628</v>
      </c>
      <c r="N36" s="4"/>
      <c r="O36" s="7"/>
      <c r="P36" s="15"/>
    </row>
    <row r="37" spans="1:50" s="5" customFormat="1" ht="15.75">
      <c r="A37" s="2">
        <v>34</v>
      </c>
      <c r="B37" s="3" t="s">
        <v>48</v>
      </c>
      <c r="C37" s="3"/>
      <c r="D37" s="17" t="s">
        <v>549</v>
      </c>
      <c r="E37" s="3">
        <v>1</v>
      </c>
      <c r="F37" s="3" t="s">
        <v>15</v>
      </c>
      <c r="G37" s="3">
        <v>50</v>
      </c>
      <c r="H37" s="3" t="s">
        <v>16</v>
      </c>
      <c r="I37" s="3">
        <v>50</v>
      </c>
      <c r="J37" s="3" t="s">
        <v>16</v>
      </c>
      <c r="K37" s="3">
        <v>12</v>
      </c>
      <c r="L37" s="3" t="s">
        <v>17</v>
      </c>
      <c r="M37" s="4" t="s">
        <v>628</v>
      </c>
      <c r="N37" s="4"/>
      <c r="O37" s="7"/>
      <c r="P37" s="15"/>
    </row>
    <row r="38" spans="1:50" s="5" customFormat="1" ht="15.75">
      <c r="A38" s="6">
        <v>35</v>
      </c>
      <c r="B38" s="3" t="s">
        <v>49</v>
      </c>
      <c r="C38" s="3"/>
      <c r="D38" s="3" t="s">
        <v>542</v>
      </c>
      <c r="E38" s="3">
        <v>2</v>
      </c>
      <c r="F38" s="3" t="s">
        <v>15</v>
      </c>
      <c r="G38" s="3">
        <v>50</v>
      </c>
      <c r="H38" s="3" t="s">
        <v>16</v>
      </c>
      <c r="I38" s="3">
        <v>100</v>
      </c>
      <c r="J38" s="3" t="s">
        <v>16</v>
      </c>
      <c r="K38" s="3">
        <v>12</v>
      </c>
      <c r="L38" s="3" t="s">
        <v>17</v>
      </c>
      <c r="M38" s="4" t="s">
        <v>628</v>
      </c>
      <c r="N38" s="4"/>
      <c r="O38" s="7"/>
      <c r="P38" s="15"/>
    </row>
    <row r="39" spans="1:50" s="5" customFormat="1" ht="15.75">
      <c r="A39" s="2">
        <v>36</v>
      </c>
      <c r="B39" s="3" t="s">
        <v>50</v>
      </c>
      <c r="C39" s="3"/>
      <c r="D39" s="3" t="s">
        <v>550</v>
      </c>
      <c r="E39" s="3">
        <v>4</v>
      </c>
      <c r="F39" s="3" t="s">
        <v>15</v>
      </c>
      <c r="G39" s="3">
        <v>50</v>
      </c>
      <c r="H39" s="3" t="s">
        <v>16</v>
      </c>
      <c r="I39" s="3">
        <v>200</v>
      </c>
      <c r="J39" s="3" t="s">
        <v>16</v>
      </c>
      <c r="K39" s="3">
        <v>12</v>
      </c>
      <c r="L39" s="3" t="s">
        <v>17</v>
      </c>
      <c r="M39" s="4" t="s">
        <v>628</v>
      </c>
      <c r="N39" s="4"/>
      <c r="O39" s="7"/>
      <c r="P39" s="15"/>
    </row>
    <row r="40" spans="1:50" s="5" customFormat="1" ht="15.75">
      <c r="A40" s="141"/>
      <c r="B40" s="57"/>
      <c r="C40" s="57"/>
      <c r="D40" s="57"/>
      <c r="E40" s="57"/>
      <c r="F40" s="57"/>
      <c r="G40" s="57"/>
      <c r="H40" s="57"/>
      <c r="I40" s="57"/>
      <c r="J40" s="57"/>
      <c r="K40" s="57"/>
      <c r="L40" s="57"/>
      <c r="M40" s="39" t="s">
        <v>564</v>
      </c>
      <c r="N40" s="39"/>
      <c r="O40" s="39" t="s">
        <v>564</v>
      </c>
      <c r="P40" s="40"/>
    </row>
    <row r="41" spans="1:50" s="5" customFormat="1" ht="15.75">
      <c r="A41" s="141"/>
      <c r="B41" s="57"/>
      <c r="C41" s="57"/>
      <c r="D41" s="57"/>
      <c r="E41" s="57"/>
      <c r="F41" s="57"/>
      <c r="G41" s="57"/>
      <c r="H41" s="57"/>
      <c r="I41" s="57"/>
      <c r="J41" s="57"/>
      <c r="K41" s="57"/>
      <c r="L41" s="57"/>
      <c r="M41" s="56"/>
      <c r="N41" s="56"/>
      <c r="O41" s="56"/>
      <c r="P41" s="59"/>
    </row>
    <row r="42" spans="1:50" s="5" customFormat="1" ht="15.75">
      <c r="A42" s="141"/>
      <c r="B42" s="57"/>
      <c r="C42" s="57"/>
      <c r="D42" s="57"/>
      <c r="E42" s="57"/>
      <c r="F42" s="57"/>
      <c r="G42" s="57"/>
      <c r="H42" s="57"/>
      <c r="I42" s="57"/>
      <c r="J42" s="57"/>
      <c r="K42" s="57"/>
      <c r="L42" s="57"/>
      <c r="M42" s="56"/>
      <c r="N42" s="56"/>
      <c r="O42" s="56"/>
      <c r="P42" s="59"/>
    </row>
    <row r="43" spans="1:50" s="5" customFormat="1" ht="15.75">
      <c r="A43" s="141"/>
      <c r="B43" s="57"/>
      <c r="C43" s="57"/>
      <c r="D43" s="57"/>
      <c r="E43" s="57"/>
      <c r="F43" s="57"/>
      <c r="G43" s="57"/>
      <c r="H43" s="57"/>
      <c r="I43" s="57"/>
      <c r="J43" s="57"/>
      <c r="K43" s="57"/>
      <c r="L43" s="57"/>
      <c r="M43" s="56"/>
      <c r="N43" s="56"/>
      <c r="O43" s="56"/>
      <c r="P43" s="59"/>
    </row>
    <row r="44" spans="1:50" s="5" customFormat="1" ht="15.75">
      <c r="A44" s="141"/>
      <c r="B44" s="189" t="s">
        <v>560</v>
      </c>
      <c r="C44" s="189"/>
      <c r="D44" s="189"/>
      <c r="E44" s="189"/>
      <c r="F44" s="56"/>
      <c r="G44" s="56"/>
      <c r="H44" s="56"/>
      <c r="I44" s="56"/>
      <c r="J44" s="56"/>
      <c r="K44" s="56"/>
      <c r="L44" s="56"/>
      <c r="M44" s="56"/>
      <c r="N44" s="56"/>
      <c r="O44" s="56"/>
      <c r="P44" s="150"/>
    </row>
    <row r="45" spans="1:50" s="1" customFormat="1" ht="90">
      <c r="A45" s="30" t="s">
        <v>558</v>
      </c>
      <c r="B45" s="33" t="s">
        <v>0</v>
      </c>
      <c r="C45" s="33" t="s">
        <v>1</v>
      </c>
      <c r="D45" s="33" t="s">
        <v>2</v>
      </c>
      <c r="E45" s="33" t="s">
        <v>3</v>
      </c>
      <c r="F45" s="33" t="s">
        <v>4</v>
      </c>
      <c r="G45" s="33" t="s">
        <v>5</v>
      </c>
      <c r="H45" s="33" t="s">
        <v>6</v>
      </c>
      <c r="I45" s="33" t="s">
        <v>7</v>
      </c>
      <c r="J45" s="33" t="s">
        <v>8</v>
      </c>
      <c r="K45" s="33" t="s">
        <v>9</v>
      </c>
      <c r="L45" s="33" t="s">
        <v>10</v>
      </c>
      <c r="M45" s="34" t="s">
        <v>11</v>
      </c>
      <c r="N45" s="34" t="s">
        <v>12</v>
      </c>
      <c r="O45" s="33" t="s">
        <v>13</v>
      </c>
      <c r="P45" s="33" t="s">
        <v>536</v>
      </c>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row>
    <row r="46" spans="1:50" s="5" customFormat="1" ht="15.75">
      <c r="A46" s="2">
        <v>1</v>
      </c>
      <c r="B46" s="3" t="s">
        <v>51</v>
      </c>
      <c r="C46" s="3"/>
      <c r="D46" s="3"/>
      <c r="E46" s="3">
        <v>1</v>
      </c>
      <c r="F46" s="3" t="s">
        <v>15</v>
      </c>
      <c r="G46" s="3">
        <v>50</v>
      </c>
      <c r="H46" s="3" t="s">
        <v>16</v>
      </c>
      <c r="I46" s="3">
        <v>50</v>
      </c>
      <c r="J46" s="3" t="s">
        <v>16</v>
      </c>
      <c r="K46" s="3">
        <v>10</v>
      </c>
      <c r="L46" s="3" t="s">
        <v>52</v>
      </c>
      <c r="M46" s="11" t="s">
        <v>628</v>
      </c>
      <c r="N46" s="11"/>
      <c r="O46" s="42"/>
      <c r="P46" s="43"/>
    </row>
    <row r="47" spans="1:50" s="5" customFormat="1" ht="15.75">
      <c r="A47" s="56"/>
      <c r="B47" s="57"/>
      <c r="C47" s="57"/>
      <c r="D47" s="57"/>
      <c r="E47" s="57"/>
      <c r="F47" s="57"/>
      <c r="G47" s="57"/>
      <c r="H47" s="57"/>
      <c r="I47" s="57"/>
      <c r="J47" s="57"/>
      <c r="K47" s="57"/>
      <c r="L47" s="57"/>
      <c r="M47" s="151" t="s">
        <v>564</v>
      </c>
      <c r="N47" s="151"/>
      <c r="O47" s="151" t="s">
        <v>564</v>
      </c>
      <c r="P47" s="152"/>
    </row>
    <row r="48" spans="1:50" s="5" customFormat="1" ht="15.75">
      <c r="A48" s="56"/>
      <c r="B48" s="57"/>
      <c r="C48" s="57"/>
      <c r="D48" s="57"/>
      <c r="E48" s="57"/>
      <c r="F48" s="57"/>
      <c r="G48" s="57"/>
      <c r="H48" s="57"/>
      <c r="I48" s="57"/>
      <c r="J48" s="57"/>
      <c r="K48" s="57"/>
      <c r="L48" s="57"/>
      <c r="M48" s="56"/>
      <c r="N48" s="56"/>
      <c r="O48" s="56"/>
      <c r="P48" s="59"/>
    </row>
    <row r="49" spans="1:50" s="5" customFormat="1" ht="15.75">
      <c r="A49" s="56"/>
      <c r="B49" s="57"/>
      <c r="C49" s="57"/>
      <c r="D49" s="57"/>
      <c r="E49" s="57"/>
      <c r="F49" s="57"/>
      <c r="G49" s="57"/>
      <c r="H49" s="57"/>
      <c r="I49" s="57"/>
      <c r="J49" s="57"/>
      <c r="K49" s="57"/>
      <c r="L49" s="57"/>
      <c r="M49" s="56"/>
      <c r="N49" s="56"/>
      <c r="O49" s="56"/>
      <c r="P49" s="59"/>
    </row>
    <row r="50" spans="1:50" s="5" customFormat="1" ht="15.75">
      <c r="A50" s="56"/>
      <c r="B50" s="57"/>
      <c r="C50" s="57"/>
      <c r="D50" s="57"/>
      <c r="E50" s="57"/>
      <c r="F50" s="57"/>
      <c r="G50" s="57"/>
      <c r="H50" s="57"/>
      <c r="I50" s="57"/>
      <c r="J50" s="57"/>
      <c r="K50" s="57"/>
      <c r="L50" s="57"/>
      <c r="M50" s="56"/>
      <c r="N50" s="56"/>
      <c r="O50" s="56"/>
      <c r="P50" s="59"/>
    </row>
    <row r="51" spans="1:50" s="5" customFormat="1" ht="15.75">
      <c r="A51" s="56"/>
      <c r="B51" s="171" t="s">
        <v>561</v>
      </c>
      <c r="C51" s="171"/>
      <c r="D51" s="171"/>
      <c r="E51" s="171"/>
      <c r="F51" s="57"/>
      <c r="G51" s="57"/>
      <c r="H51" s="57"/>
      <c r="I51" s="57"/>
      <c r="J51" s="57"/>
      <c r="K51" s="57"/>
      <c r="L51" s="57"/>
      <c r="M51" s="56"/>
      <c r="N51" s="56"/>
      <c r="O51" s="56"/>
      <c r="P51" s="59"/>
    </row>
    <row r="52" spans="1:50" s="1" customFormat="1" ht="90">
      <c r="A52" s="30" t="s">
        <v>558</v>
      </c>
      <c r="B52" s="159" t="s">
        <v>0</v>
      </c>
      <c r="C52" s="160"/>
      <c r="D52" s="161"/>
      <c r="E52" s="33" t="s">
        <v>3</v>
      </c>
      <c r="F52" s="33" t="s">
        <v>4</v>
      </c>
      <c r="G52" s="33" t="s">
        <v>5</v>
      </c>
      <c r="H52" s="33" t="s">
        <v>6</v>
      </c>
      <c r="I52" s="33" t="s">
        <v>7</v>
      </c>
      <c r="J52" s="33" t="s">
        <v>8</v>
      </c>
      <c r="K52" s="33" t="s">
        <v>9</v>
      </c>
      <c r="L52" s="33" t="s">
        <v>10</v>
      </c>
      <c r="M52" s="34" t="s">
        <v>11</v>
      </c>
      <c r="N52" s="34" t="s">
        <v>12</v>
      </c>
      <c r="O52" s="33" t="s">
        <v>13</v>
      </c>
      <c r="P52" s="33" t="s">
        <v>536</v>
      </c>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row>
    <row r="53" spans="1:50" s="5" customFormat="1" ht="45.75" customHeight="1">
      <c r="A53" s="6">
        <v>1</v>
      </c>
      <c r="B53" s="162" t="s">
        <v>53</v>
      </c>
      <c r="C53" s="163"/>
      <c r="D53" s="164"/>
      <c r="E53" s="3">
        <v>3</v>
      </c>
      <c r="F53" s="3" t="s">
        <v>54</v>
      </c>
      <c r="G53" s="3">
        <v>2</v>
      </c>
      <c r="H53" s="3" t="s">
        <v>55</v>
      </c>
      <c r="I53" s="3">
        <v>6</v>
      </c>
      <c r="J53" s="3" t="s">
        <v>55</v>
      </c>
      <c r="K53" s="3">
        <v>12</v>
      </c>
      <c r="L53" s="21" t="s">
        <v>56</v>
      </c>
      <c r="M53" s="4"/>
      <c r="N53" s="4"/>
      <c r="O53" s="7"/>
      <c r="P53" s="15"/>
    </row>
    <row r="54" spans="1:50" s="5" customFormat="1" ht="78.75" customHeight="1">
      <c r="A54" s="2">
        <v>2</v>
      </c>
      <c r="B54" s="162" t="s">
        <v>57</v>
      </c>
      <c r="C54" s="163"/>
      <c r="D54" s="164"/>
      <c r="E54" s="3">
        <v>3</v>
      </c>
      <c r="F54" s="3" t="s">
        <v>58</v>
      </c>
      <c r="G54" s="3">
        <v>1</v>
      </c>
      <c r="H54" s="3" t="s">
        <v>58</v>
      </c>
      <c r="I54" s="3">
        <v>3</v>
      </c>
      <c r="J54" s="3" t="s">
        <v>59</v>
      </c>
      <c r="K54" s="3">
        <v>12</v>
      </c>
      <c r="L54" s="21" t="s">
        <v>56</v>
      </c>
      <c r="M54" s="4"/>
      <c r="N54" s="4"/>
      <c r="O54" s="7"/>
      <c r="P54" s="15"/>
    </row>
    <row r="55" spans="1:50" s="5" customFormat="1" ht="183.75" customHeight="1">
      <c r="A55" s="2">
        <v>3</v>
      </c>
      <c r="B55" s="165" t="s">
        <v>60</v>
      </c>
      <c r="C55" s="166"/>
      <c r="D55" s="167"/>
      <c r="E55" s="3">
        <v>5</v>
      </c>
      <c r="F55" s="3" t="s">
        <v>58</v>
      </c>
      <c r="G55" s="3">
        <v>1</v>
      </c>
      <c r="H55" s="3" t="s">
        <v>58</v>
      </c>
      <c r="I55" s="3">
        <v>5</v>
      </c>
      <c r="J55" s="3" t="s">
        <v>59</v>
      </c>
      <c r="K55" s="3">
        <v>12</v>
      </c>
      <c r="L55" s="3" t="s">
        <v>56</v>
      </c>
      <c r="M55" s="4" t="s">
        <v>628</v>
      </c>
      <c r="N55" s="4"/>
      <c r="O55" s="7"/>
      <c r="P55" s="15"/>
    </row>
    <row r="56" spans="1:50" s="5" customFormat="1" ht="55.5" customHeight="1">
      <c r="A56" s="2">
        <v>4</v>
      </c>
      <c r="B56" s="162" t="s">
        <v>61</v>
      </c>
      <c r="C56" s="163"/>
      <c r="D56" s="164"/>
      <c r="E56" s="3">
        <v>100</v>
      </c>
      <c r="F56" s="3" t="s">
        <v>54</v>
      </c>
      <c r="G56" s="3">
        <v>8</v>
      </c>
      <c r="H56" s="3" t="s">
        <v>55</v>
      </c>
      <c r="I56" s="3">
        <v>800</v>
      </c>
      <c r="J56" s="3" t="s">
        <v>55</v>
      </c>
      <c r="K56" s="3">
        <v>12</v>
      </c>
      <c r="L56" s="3" t="s">
        <v>56</v>
      </c>
      <c r="M56" s="4" t="s">
        <v>628</v>
      </c>
      <c r="N56" s="4"/>
      <c r="O56" s="7"/>
      <c r="P56" s="15"/>
    </row>
    <row r="57" spans="1:50" s="5" customFormat="1" ht="46.5" customHeight="1">
      <c r="A57" s="6">
        <v>5</v>
      </c>
      <c r="B57" s="168" t="s">
        <v>62</v>
      </c>
      <c r="C57" s="169"/>
      <c r="D57" s="170"/>
      <c r="E57" s="37">
        <v>1</v>
      </c>
      <c r="F57" s="37" t="s">
        <v>54</v>
      </c>
      <c r="G57" s="37">
        <v>2</v>
      </c>
      <c r="H57" s="37" t="s">
        <v>55</v>
      </c>
      <c r="I57" s="37">
        <v>4</v>
      </c>
      <c r="J57" s="37" t="s">
        <v>55</v>
      </c>
      <c r="K57" s="37">
        <v>12</v>
      </c>
      <c r="L57" s="37" t="s">
        <v>56</v>
      </c>
      <c r="M57" s="38" t="s">
        <v>628</v>
      </c>
      <c r="N57" s="4"/>
      <c r="O57" s="7"/>
      <c r="P57" s="15"/>
    </row>
    <row r="58" spans="1:50" s="5" customFormat="1" ht="37.5" customHeight="1">
      <c r="A58" s="2">
        <v>6</v>
      </c>
      <c r="B58" s="168" t="s">
        <v>63</v>
      </c>
      <c r="C58" s="169"/>
      <c r="D58" s="170"/>
      <c r="E58" s="37">
        <v>1</v>
      </c>
      <c r="F58" s="37" t="s">
        <v>54</v>
      </c>
      <c r="G58" s="37">
        <v>2</v>
      </c>
      <c r="H58" s="37" t="s">
        <v>55</v>
      </c>
      <c r="I58" s="37">
        <v>4</v>
      </c>
      <c r="J58" s="37" t="s">
        <v>55</v>
      </c>
      <c r="K58" s="37">
        <v>12</v>
      </c>
      <c r="L58" s="37" t="s">
        <v>56</v>
      </c>
      <c r="M58" s="38" t="s">
        <v>628</v>
      </c>
      <c r="N58" s="4"/>
      <c r="O58" s="7"/>
      <c r="P58" s="15"/>
    </row>
    <row r="59" spans="1:50" s="5" customFormat="1" ht="30.75" customHeight="1">
      <c r="A59" s="2">
        <v>7</v>
      </c>
      <c r="B59" s="168" t="s">
        <v>64</v>
      </c>
      <c r="C59" s="169"/>
      <c r="D59" s="170"/>
      <c r="E59" s="37">
        <v>1</v>
      </c>
      <c r="F59" s="37" t="s">
        <v>54</v>
      </c>
      <c r="G59" s="37">
        <v>2</v>
      </c>
      <c r="H59" s="37" t="s">
        <v>55</v>
      </c>
      <c r="I59" s="37">
        <v>4</v>
      </c>
      <c r="J59" s="37" t="s">
        <v>55</v>
      </c>
      <c r="K59" s="37">
        <v>12</v>
      </c>
      <c r="L59" s="37" t="s">
        <v>56</v>
      </c>
      <c r="M59" s="38" t="s">
        <v>628</v>
      </c>
      <c r="N59" s="4"/>
      <c r="O59" s="7"/>
      <c r="P59" s="15"/>
    </row>
    <row r="60" spans="1:50" s="5" customFormat="1" ht="31.5" customHeight="1">
      <c r="A60" s="2">
        <v>8</v>
      </c>
      <c r="B60" s="162" t="s">
        <v>65</v>
      </c>
      <c r="C60" s="163"/>
      <c r="D60" s="164"/>
      <c r="E60" s="3">
        <v>3</v>
      </c>
      <c r="F60" s="3" t="s">
        <v>54</v>
      </c>
      <c r="G60" s="3">
        <v>2</v>
      </c>
      <c r="H60" s="3" t="s">
        <v>55</v>
      </c>
      <c r="I60" s="3">
        <v>8</v>
      </c>
      <c r="J60" s="3" t="s">
        <v>55</v>
      </c>
      <c r="K60" s="3">
        <v>12</v>
      </c>
      <c r="L60" s="3" t="s">
        <v>56</v>
      </c>
      <c r="M60" s="38" t="s">
        <v>628</v>
      </c>
      <c r="N60" s="4"/>
      <c r="O60" s="7"/>
      <c r="P60" s="15"/>
    </row>
    <row r="61" spans="1:50" s="5" customFormat="1" ht="47.25" customHeight="1">
      <c r="A61" s="6">
        <v>9</v>
      </c>
      <c r="B61" s="162" t="s">
        <v>66</v>
      </c>
      <c r="C61" s="163"/>
      <c r="D61" s="164"/>
      <c r="E61" s="3">
        <v>3</v>
      </c>
      <c r="F61" s="3" t="s">
        <v>54</v>
      </c>
      <c r="G61" s="3">
        <v>2</v>
      </c>
      <c r="H61" s="3" t="s">
        <v>55</v>
      </c>
      <c r="I61" s="3">
        <v>8</v>
      </c>
      <c r="J61" s="3" t="s">
        <v>55</v>
      </c>
      <c r="K61" s="3">
        <v>12</v>
      </c>
      <c r="L61" s="3" t="s">
        <v>56</v>
      </c>
      <c r="M61" s="38" t="s">
        <v>628</v>
      </c>
      <c r="N61" s="4"/>
      <c r="O61" s="7"/>
      <c r="P61" s="15"/>
    </row>
    <row r="62" spans="1:50" s="5" customFormat="1" ht="45.75" customHeight="1">
      <c r="A62" s="2">
        <v>10</v>
      </c>
      <c r="B62" s="162" t="s">
        <v>67</v>
      </c>
      <c r="C62" s="163"/>
      <c r="D62" s="164"/>
      <c r="E62" s="3">
        <v>3</v>
      </c>
      <c r="F62" s="3" t="s">
        <v>54</v>
      </c>
      <c r="G62" s="3">
        <v>2</v>
      </c>
      <c r="H62" s="3" t="s">
        <v>55</v>
      </c>
      <c r="I62" s="3">
        <v>8</v>
      </c>
      <c r="J62" s="3" t="s">
        <v>55</v>
      </c>
      <c r="K62" s="3">
        <v>12</v>
      </c>
      <c r="L62" s="3" t="s">
        <v>56</v>
      </c>
      <c r="M62" s="38" t="s">
        <v>628</v>
      </c>
      <c r="N62" s="4"/>
      <c r="O62" s="7"/>
      <c r="P62" s="15"/>
    </row>
    <row r="63" spans="1:50" s="5" customFormat="1" ht="42.75" customHeight="1">
      <c r="A63" s="2">
        <v>11</v>
      </c>
      <c r="B63" s="162" t="s">
        <v>68</v>
      </c>
      <c r="C63" s="163"/>
      <c r="D63" s="164"/>
      <c r="E63" s="3">
        <v>3</v>
      </c>
      <c r="F63" s="3" t="s">
        <v>54</v>
      </c>
      <c r="G63" s="3">
        <v>2</v>
      </c>
      <c r="H63" s="3" t="s">
        <v>55</v>
      </c>
      <c r="I63" s="3">
        <v>8</v>
      </c>
      <c r="J63" s="3" t="s">
        <v>55</v>
      </c>
      <c r="K63" s="3">
        <v>12</v>
      </c>
      <c r="L63" s="3" t="s">
        <v>56</v>
      </c>
      <c r="M63" s="38" t="s">
        <v>628</v>
      </c>
      <c r="N63" s="4"/>
      <c r="O63" s="7"/>
      <c r="P63" s="15"/>
    </row>
    <row r="64" spans="1:50" s="5" customFormat="1" ht="46.5" customHeight="1">
      <c r="A64" s="2">
        <v>12</v>
      </c>
      <c r="B64" s="162" t="s">
        <v>69</v>
      </c>
      <c r="C64" s="163"/>
      <c r="D64" s="164"/>
      <c r="E64" s="3">
        <v>3</v>
      </c>
      <c r="F64" s="3" t="s">
        <v>54</v>
      </c>
      <c r="G64" s="3">
        <v>2</v>
      </c>
      <c r="H64" s="3" t="s">
        <v>55</v>
      </c>
      <c r="I64" s="3">
        <v>8</v>
      </c>
      <c r="J64" s="3" t="s">
        <v>55</v>
      </c>
      <c r="K64" s="3">
        <v>12</v>
      </c>
      <c r="L64" s="3" t="s">
        <v>56</v>
      </c>
      <c r="M64" s="38" t="s">
        <v>628</v>
      </c>
      <c r="N64" s="4"/>
      <c r="O64" s="7"/>
      <c r="P64" s="15"/>
    </row>
    <row r="65" spans="1:50" s="5" customFormat="1" ht="40.5" customHeight="1">
      <c r="A65" s="6">
        <v>13</v>
      </c>
      <c r="B65" s="162" t="s">
        <v>70</v>
      </c>
      <c r="C65" s="163"/>
      <c r="D65" s="164"/>
      <c r="E65" s="3">
        <v>3</v>
      </c>
      <c r="F65" s="3" t="s">
        <v>54</v>
      </c>
      <c r="G65" s="3">
        <v>1</v>
      </c>
      <c r="H65" s="3" t="s">
        <v>55</v>
      </c>
      <c r="I65" s="3">
        <v>4</v>
      </c>
      <c r="J65" s="3" t="s">
        <v>55</v>
      </c>
      <c r="K65" s="3">
        <v>12</v>
      </c>
      <c r="L65" s="3" t="s">
        <v>56</v>
      </c>
      <c r="M65" s="38" t="s">
        <v>628</v>
      </c>
      <c r="N65" s="4"/>
      <c r="O65" s="7"/>
      <c r="P65" s="15"/>
    </row>
    <row r="66" spans="1:50" s="5" customFormat="1" ht="40.5" customHeight="1">
      <c r="A66" s="2">
        <v>14</v>
      </c>
      <c r="B66" s="162" t="s">
        <v>71</v>
      </c>
      <c r="C66" s="163"/>
      <c r="D66" s="164"/>
      <c r="E66" s="3">
        <v>3</v>
      </c>
      <c r="F66" s="3" t="s">
        <v>54</v>
      </c>
      <c r="G66" s="3">
        <v>1</v>
      </c>
      <c r="H66" s="3" t="s">
        <v>55</v>
      </c>
      <c r="I66" s="3">
        <v>4</v>
      </c>
      <c r="J66" s="3" t="s">
        <v>55</v>
      </c>
      <c r="K66" s="3">
        <v>12</v>
      </c>
      <c r="L66" s="3" t="s">
        <v>56</v>
      </c>
      <c r="M66" s="38" t="s">
        <v>628</v>
      </c>
      <c r="N66" s="4"/>
      <c r="O66" s="7"/>
      <c r="P66" s="15"/>
    </row>
    <row r="67" spans="1:50" s="5" customFormat="1" ht="32.25" customHeight="1">
      <c r="A67" s="2">
        <v>15</v>
      </c>
      <c r="B67" s="162" t="s">
        <v>72</v>
      </c>
      <c r="C67" s="163"/>
      <c r="D67" s="164"/>
      <c r="E67" s="3">
        <v>3</v>
      </c>
      <c r="F67" s="3" t="s">
        <v>54</v>
      </c>
      <c r="G67" s="3">
        <v>1</v>
      </c>
      <c r="H67" s="3" t="s">
        <v>55</v>
      </c>
      <c r="I67" s="3">
        <v>4</v>
      </c>
      <c r="J67" s="3" t="s">
        <v>55</v>
      </c>
      <c r="K67" s="3">
        <v>12</v>
      </c>
      <c r="L67" s="3" t="s">
        <v>56</v>
      </c>
      <c r="M67" s="38" t="s">
        <v>628</v>
      </c>
      <c r="N67" s="4"/>
      <c r="O67" s="7"/>
      <c r="P67" s="15"/>
    </row>
    <row r="68" spans="1:50" s="5" customFormat="1" ht="47.25" customHeight="1">
      <c r="A68" s="2">
        <v>16</v>
      </c>
      <c r="B68" s="162" t="s">
        <v>73</v>
      </c>
      <c r="C68" s="163"/>
      <c r="D68" s="164"/>
      <c r="E68" s="3">
        <v>3</v>
      </c>
      <c r="F68" s="3" t="s">
        <v>54</v>
      </c>
      <c r="G68" s="3">
        <v>2</v>
      </c>
      <c r="H68" s="3" t="s">
        <v>55</v>
      </c>
      <c r="I68" s="3">
        <v>8</v>
      </c>
      <c r="J68" s="3" t="s">
        <v>55</v>
      </c>
      <c r="K68" s="3">
        <v>12</v>
      </c>
      <c r="L68" s="3" t="s">
        <v>56</v>
      </c>
      <c r="M68" s="38" t="s">
        <v>628</v>
      </c>
      <c r="N68" s="4"/>
      <c r="O68" s="7"/>
      <c r="P68" s="15"/>
    </row>
    <row r="69" spans="1:50" s="5" customFormat="1" ht="15.75">
      <c r="A69" s="6">
        <v>17</v>
      </c>
      <c r="B69" s="3" t="s">
        <v>74</v>
      </c>
      <c r="C69" s="3"/>
      <c r="D69" s="3"/>
      <c r="E69" s="3">
        <v>3</v>
      </c>
      <c r="F69" s="3" t="s">
        <v>54</v>
      </c>
      <c r="G69" s="3">
        <v>2</v>
      </c>
      <c r="H69" s="3" t="s">
        <v>55</v>
      </c>
      <c r="I69" s="3">
        <v>8</v>
      </c>
      <c r="J69" s="3" t="s">
        <v>55</v>
      </c>
      <c r="K69" s="3">
        <v>12</v>
      </c>
      <c r="L69" s="3" t="s">
        <v>56</v>
      </c>
      <c r="M69" s="38" t="s">
        <v>628</v>
      </c>
      <c r="N69" s="4"/>
      <c r="O69" s="7"/>
      <c r="P69" s="15"/>
    </row>
    <row r="70" spans="1:50" s="5" customFormat="1" ht="15.75">
      <c r="A70" s="2">
        <v>18</v>
      </c>
      <c r="B70" s="3" t="s">
        <v>75</v>
      </c>
      <c r="C70" s="3"/>
      <c r="D70" s="3"/>
      <c r="E70" s="3">
        <v>3</v>
      </c>
      <c r="F70" s="3" t="s">
        <v>54</v>
      </c>
      <c r="G70" s="3">
        <v>2</v>
      </c>
      <c r="H70" s="3" t="s">
        <v>55</v>
      </c>
      <c r="I70" s="3">
        <v>8</v>
      </c>
      <c r="J70" s="3" t="s">
        <v>55</v>
      </c>
      <c r="K70" s="3">
        <v>12</v>
      </c>
      <c r="L70" s="3" t="s">
        <v>56</v>
      </c>
      <c r="M70" s="38" t="s">
        <v>628</v>
      </c>
      <c r="N70" s="4"/>
      <c r="O70" s="7"/>
      <c r="P70" s="15"/>
    </row>
    <row r="71" spans="1:50" s="5" customFormat="1" ht="15.75">
      <c r="A71" s="2">
        <v>19</v>
      </c>
      <c r="B71" s="3" t="s">
        <v>76</v>
      </c>
      <c r="C71" s="3"/>
      <c r="D71" s="3"/>
      <c r="E71" s="3">
        <v>3</v>
      </c>
      <c r="F71" s="3" t="s">
        <v>54</v>
      </c>
      <c r="G71" s="3">
        <v>2</v>
      </c>
      <c r="H71" s="3" t="s">
        <v>55</v>
      </c>
      <c r="I71" s="3">
        <v>8</v>
      </c>
      <c r="J71" s="3" t="s">
        <v>55</v>
      </c>
      <c r="K71" s="3">
        <v>12</v>
      </c>
      <c r="L71" s="3" t="s">
        <v>56</v>
      </c>
      <c r="M71" s="38" t="s">
        <v>628</v>
      </c>
      <c r="N71" s="4"/>
      <c r="O71" s="7"/>
      <c r="P71" s="15"/>
    </row>
    <row r="72" spans="1:50" s="5" customFormat="1" ht="15.75">
      <c r="A72" s="2">
        <v>20</v>
      </c>
      <c r="B72" s="3" t="s">
        <v>77</v>
      </c>
      <c r="C72" s="3"/>
      <c r="D72" s="3"/>
      <c r="E72" s="3">
        <v>3</v>
      </c>
      <c r="F72" s="3" t="s">
        <v>54</v>
      </c>
      <c r="G72" s="3">
        <v>2</v>
      </c>
      <c r="H72" s="3" t="s">
        <v>55</v>
      </c>
      <c r="I72" s="3">
        <v>8</v>
      </c>
      <c r="J72" s="3" t="s">
        <v>55</v>
      </c>
      <c r="K72" s="3">
        <v>12</v>
      </c>
      <c r="L72" s="3" t="s">
        <v>56</v>
      </c>
      <c r="M72" s="38" t="s">
        <v>628</v>
      </c>
      <c r="N72" s="4"/>
      <c r="O72" s="7"/>
      <c r="P72" s="15"/>
    </row>
    <row r="73" spans="1:50" s="5" customFormat="1" ht="15.75">
      <c r="A73" s="2">
        <v>21</v>
      </c>
      <c r="B73" s="3" t="s">
        <v>78</v>
      </c>
      <c r="C73" s="3"/>
      <c r="D73" s="3"/>
      <c r="E73" s="3">
        <v>3</v>
      </c>
      <c r="F73" s="3" t="s">
        <v>58</v>
      </c>
      <c r="G73" s="3">
        <v>1</v>
      </c>
      <c r="H73" s="3" t="s">
        <v>58</v>
      </c>
      <c r="I73" s="3">
        <v>3</v>
      </c>
      <c r="J73" s="3" t="s">
        <v>59</v>
      </c>
      <c r="K73" s="3">
        <v>12</v>
      </c>
      <c r="L73" s="3" t="s">
        <v>56</v>
      </c>
      <c r="M73" s="38" t="s">
        <v>628</v>
      </c>
      <c r="N73" s="11"/>
      <c r="O73" s="42"/>
      <c r="P73" s="43"/>
    </row>
    <row r="74" spans="1:50" s="5" customFormat="1" ht="15.75">
      <c r="A74" s="42"/>
      <c r="B74" s="138"/>
      <c r="C74" s="138"/>
      <c r="D74" s="138"/>
      <c r="E74" s="138"/>
      <c r="F74" s="138"/>
      <c r="G74" s="138"/>
      <c r="H74" s="138"/>
      <c r="I74" s="138"/>
      <c r="J74" s="138"/>
      <c r="K74" s="138"/>
      <c r="L74" s="270"/>
      <c r="M74" s="151" t="s">
        <v>564</v>
      </c>
      <c r="N74" s="151"/>
      <c r="O74" s="151" t="s">
        <v>564</v>
      </c>
      <c r="P74" s="152"/>
    </row>
    <row r="75" spans="1:50" s="5" customFormat="1" ht="15.75">
      <c r="A75" s="56"/>
      <c r="B75" s="57"/>
      <c r="C75" s="57"/>
      <c r="D75" s="57"/>
      <c r="E75" s="57"/>
      <c r="F75" s="57"/>
      <c r="G75" s="57"/>
      <c r="H75" s="57"/>
      <c r="I75" s="57"/>
      <c r="J75" s="57"/>
      <c r="K75" s="57"/>
      <c r="L75" s="57"/>
      <c r="M75" s="56"/>
      <c r="N75" s="56"/>
      <c r="O75" s="56"/>
      <c r="P75" s="59"/>
    </row>
    <row r="76" spans="1:50" s="5" customFormat="1" ht="15.75">
      <c r="A76" s="56"/>
      <c r="B76" s="57"/>
      <c r="C76" s="57"/>
      <c r="D76" s="57"/>
      <c r="E76" s="57"/>
      <c r="F76" s="57"/>
      <c r="G76" s="57"/>
      <c r="H76" s="57"/>
      <c r="I76" s="57"/>
      <c r="J76" s="57"/>
      <c r="K76" s="57"/>
      <c r="L76" s="57"/>
      <c r="M76" s="56"/>
      <c r="N76" s="56"/>
      <c r="O76" s="56"/>
      <c r="P76" s="59"/>
    </row>
    <row r="77" spans="1:50" s="5" customFormat="1" ht="15.75">
      <c r="A77" s="56"/>
      <c r="B77" s="57"/>
      <c r="C77" s="57"/>
      <c r="D77" s="57"/>
      <c r="E77" s="57"/>
      <c r="F77" s="57"/>
      <c r="G77" s="57"/>
      <c r="H77" s="57"/>
      <c r="I77" s="57"/>
      <c r="J77" s="57"/>
      <c r="K77" s="57"/>
      <c r="L77" s="57"/>
      <c r="M77" s="56"/>
      <c r="N77" s="56"/>
      <c r="O77" s="56"/>
      <c r="P77" s="59"/>
    </row>
    <row r="78" spans="1:50" s="5" customFormat="1" ht="15.75">
      <c r="A78" s="56"/>
      <c r="B78" s="171" t="s">
        <v>562</v>
      </c>
      <c r="C78" s="171"/>
      <c r="D78" s="171"/>
      <c r="E78" s="171"/>
      <c r="F78" s="57"/>
      <c r="G78" s="57"/>
      <c r="H78" s="57"/>
      <c r="I78" s="57"/>
      <c r="J78" s="57"/>
      <c r="K78" s="57"/>
      <c r="L78" s="57"/>
      <c r="M78" s="56"/>
      <c r="N78" s="56"/>
      <c r="O78" s="56"/>
      <c r="P78" s="59"/>
    </row>
    <row r="79" spans="1:50" s="1" customFormat="1" ht="90">
      <c r="A79" s="30" t="s">
        <v>558</v>
      </c>
      <c r="B79" s="33" t="s">
        <v>0</v>
      </c>
      <c r="C79" s="33" t="s">
        <v>1</v>
      </c>
      <c r="D79" s="33" t="s">
        <v>2</v>
      </c>
      <c r="E79" s="33" t="s">
        <v>3</v>
      </c>
      <c r="F79" s="33" t="s">
        <v>4</v>
      </c>
      <c r="G79" s="33" t="s">
        <v>5</v>
      </c>
      <c r="H79" s="33" t="s">
        <v>6</v>
      </c>
      <c r="I79" s="33" t="s">
        <v>7</v>
      </c>
      <c r="J79" s="33" t="s">
        <v>8</v>
      </c>
      <c r="K79" s="33" t="s">
        <v>9</v>
      </c>
      <c r="L79" s="33" t="s">
        <v>10</v>
      </c>
      <c r="M79" s="34" t="s">
        <v>11</v>
      </c>
      <c r="N79" s="34" t="s">
        <v>12</v>
      </c>
      <c r="O79" s="33" t="s">
        <v>13</v>
      </c>
      <c r="P79" s="33" t="s">
        <v>536</v>
      </c>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row>
    <row r="80" spans="1:50" s="5" customFormat="1" ht="15.75">
      <c r="A80" s="2">
        <v>1</v>
      </c>
      <c r="B80" s="3" t="s">
        <v>79</v>
      </c>
      <c r="C80" s="3"/>
      <c r="D80" s="3"/>
      <c r="E80" s="3">
        <v>2</v>
      </c>
      <c r="F80" s="3" t="s">
        <v>15</v>
      </c>
      <c r="G80" s="3">
        <v>10</v>
      </c>
      <c r="H80" s="3" t="s">
        <v>80</v>
      </c>
      <c r="I80" s="3">
        <v>30</v>
      </c>
      <c r="J80" s="3" t="s">
        <v>80</v>
      </c>
      <c r="K80" s="3">
        <v>24</v>
      </c>
      <c r="L80" s="3"/>
      <c r="M80" s="11"/>
      <c r="N80" s="11"/>
      <c r="O80" s="42"/>
      <c r="P80" s="43"/>
    </row>
    <row r="81" spans="1:50" s="5" customFormat="1" ht="15.75">
      <c r="A81" s="56"/>
      <c r="B81" s="57"/>
      <c r="C81" s="57"/>
      <c r="D81" s="57"/>
      <c r="E81" s="57"/>
      <c r="F81" s="57"/>
      <c r="G81" s="57"/>
      <c r="H81" s="57"/>
      <c r="I81" s="57"/>
      <c r="J81" s="57"/>
      <c r="K81" s="57"/>
      <c r="L81" s="57"/>
      <c r="M81" s="151" t="s">
        <v>564</v>
      </c>
      <c r="N81" s="151"/>
      <c r="O81" s="151" t="s">
        <v>564</v>
      </c>
      <c r="P81" s="152"/>
    </row>
    <row r="82" spans="1:50" s="5" customFormat="1" ht="15.75">
      <c r="A82" s="56"/>
      <c r="B82" s="57"/>
      <c r="C82" s="57"/>
      <c r="D82" s="57"/>
      <c r="E82" s="57"/>
      <c r="F82" s="57"/>
      <c r="G82" s="57"/>
      <c r="H82" s="57"/>
      <c r="I82" s="57"/>
      <c r="J82" s="57"/>
      <c r="K82" s="57"/>
      <c r="L82" s="57"/>
      <c r="M82" s="56"/>
      <c r="N82" s="56"/>
      <c r="O82" s="56"/>
      <c r="P82" s="59"/>
    </row>
    <row r="83" spans="1:50" s="5" customFormat="1" ht="15.75">
      <c r="A83" s="56"/>
      <c r="B83" s="57"/>
      <c r="C83" s="57"/>
      <c r="D83" s="57"/>
      <c r="E83" s="57"/>
      <c r="F83" s="57"/>
      <c r="G83" s="57"/>
      <c r="H83" s="57"/>
      <c r="I83" s="57"/>
      <c r="J83" s="57"/>
      <c r="K83" s="57"/>
      <c r="L83" s="57"/>
      <c r="M83" s="56"/>
      <c r="N83" s="56"/>
      <c r="O83" s="56"/>
      <c r="P83" s="59"/>
    </row>
    <row r="84" spans="1:50" s="5" customFormat="1" ht="15.75">
      <c r="A84" s="56"/>
      <c r="B84" s="57"/>
      <c r="C84" s="57"/>
      <c r="D84" s="57"/>
      <c r="E84" s="57"/>
      <c r="F84" s="57"/>
      <c r="G84" s="57"/>
      <c r="H84" s="57"/>
      <c r="I84" s="57"/>
      <c r="J84" s="57"/>
      <c r="K84" s="57"/>
      <c r="L84" s="57"/>
      <c r="M84" s="56"/>
      <c r="N84" s="56"/>
      <c r="O84" s="56"/>
      <c r="P84" s="59"/>
    </row>
    <row r="85" spans="1:50" s="5" customFormat="1" ht="15.75">
      <c r="A85" s="56"/>
      <c r="B85" s="171" t="s">
        <v>563</v>
      </c>
      <c r="C85" s="171"/>
      <c r="D85" s="171"/>
      <c r="E85" s="171"/>
      <c r="F85" s="171"/>
      <c r="G85" s="57"/>
      <c r="H85" s="57"/>
      <c r="I85" s="57"/>
      <c r="J85" s="57"/>
      <c r="K85" s="57"/>
      <c r="L85" s="57"/>
      <c r="M85" s="56"/>
      <c r="N85" s="56"/>
      <c r="O85" s="56"/>
      <c r="P85" s="59"/>
    </row>
    <row r="86" spans="1:50" s="1" customFormat="1" ht="90">
      <c r="A86" s="30" t="s">
        <v>558</v>
      </c>
      <c r="B86" s="33" t="s">
        <v>0</v>
      </c>
      <c r="C86" s="33" t="s">
        <v>1</v>
      </c>
      <c r="D86" s="33" t="s">
        <v>2</v>
      </c>
      <c r="E86" s="33" t="s">
        <v>3</v>
      </c>
      <c r="F86" s="33" t="s">
        <v>4</v>
      </c>
      <c r="G86" s="33" t="s">
        <v>5</v>
      </c>
      <c r="H86" s="33" t="s">
        <v>6</v>
      </c>
      <c r="I86" s="33" t="s">
        <v>7</v>
      </c>
      <c r="J86" s="33" t="s">
        <v>8</v>
      </c>
      <c r="K86" s="33" t="s">
        <v>9</v>
      </c>
      <c r="L86" s="33" t="s">
        <v>10</v>
      </c>
      <c r="M86" s="34" t="s">
        <v>11</v>
      </c>
      <c r="N86" s="34" t="s">
        <v>12</v>
      </c>
      <c r="O86" s="33" t="s">
        <v>13</v>
      </c>
      <c r="P86" s="33" t="s">
        <v>536</v>
      </c>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row>
    <row r="87" spans="1:50" s="5" customFormat="1" ht="15.75">
      <c r="A87" s="2">
        <v>1</v>
      </c>
      <c r="B87" s="3" t="s">
        <v>81</v>
      </c>
      <c r="C87" s="3"/>
      <c r="D87" s="3"/>
      <c r="E87" s="3">
        <v>1</v>
      </c>
      <c r="F87" s="3" t="s">
        <v>15</v>
      </c>
      <c r="G87" s="3">
        <v>5</v>
      </c>
      <c r="H87" s="3" t="s">
        <v>55</v>
      </c>
      <c r="I87" s="3">
        <v>5</v>
      </c>
      <c r="J87" s="3" t="s">
        <v>55</v>
      </c>
      <c r="K87" s="3">
        <v>8</v>
      </c>
      <c r="L87" s="3" t="s">
        <v>82</v>
      </c>
      <c r="M87" s="4" t="s">
        <v>628</v>
      </c>
      <c r="N87" s="4"/>
      <c r="O87" s="7"/>
      <c r="P87" s="15"/>
    </row>
    <row r="88" spans="1:50" s="5" customFormat="1" ht="15.75">
      <c r="A88" s="2">
        <v>2</v>
      </c>
      <c r="B88" s="3" t="s">
        <v>83</v>
      </c>
      <c r="C88" s="3"/>
      <c r="D88" s="3"/>
      <c r="E88" s="3">
        <v>2</v>
      </c>
      <c r="F88" s="3" t="s">
        <v>15</v>
      </c>
      <c r="G88" s="3">
        <v>5</v>
      </c>
      <c r="H88" s="3" t="s">
        <v>55</v>
      </c>
      <c r="I88" s="3">
        <v>10</v>
      </c>
      <c r="J88" s="3" t="s">
        <v>55</v>
      </c>
      <c r="K88" s="3">
        <v>8</v>
      </c>
      <c r="L88" s="3" t="s">
        <v>82</v>
      </c>
      <c r="M88" s="11" t="s">
        <v>628</v>
      </c>
      <c r="N88" s="11"/>
      <c r="O88" s="42"/>
      <c r="P88" s="43"/>
    </row>
    <row r="89" spans="1:50" s="5" customFormat="1" ht="15.75">
      <c r="A89" s="42"/>
      <c r="B89" s="138"/>
      <c r="C89" s="138"/>
      <c r="D89" s="138"/>
      <c r="E89" s="138"/>
      <c r="F89" s="138"/>
      <c r="G89" s="138"/>
      <c r="H89" s="138"/>
      <c r="I89" s="138"/>
      <c r="J89" s="138"/>
      <c r="K89" s="138"/>
      <c r="L89" s="270"/>
      <c r="M89" s="151" t="s">
        <v>564</v>
      </c>
      <c r="N89" s="151"/>
      <c r="O89" s="151" t="s">
        <v>564</v>
      </c>
      <c r="P89" s="152"/>
    </row>
    <row r="90" spans="1:50" s="5" customFormat="1" ht="15.75">
      <c r="A90" s="56"/>
      <c r="B90" s="57"/>
      <c r="C90" s="57"/>
      <c r="D90" s="57"/>
      <c r="E90" s="57"/>
      <c r="F90" s="57"/>
      <c r="G90" s="57"/>
      <c r="H90" s="57"/>
      <c r="I90" s="57"/>
      <c r="J90" s="57"/>
      <c r="K90" s="57"/>
      <c r="L90" s="57"/>
      <c r="M90" s="56"/>
      <c r="N90" s="56"/>
      <c r="O90" s="56"/>
      <c r="P90" s="59"/>
    </row>
    <row r="91" spans="1:50" s="5" customFormat="1" ht="15.75">
      <c r="A91" s="56"/>
      <c r="B91" s="171" t="s">
        <v>565</v>
      </c>
      <c r="C91" s="171"/>
      <c r="D91" s="171"/>
      <c r="E91" s="171"/>
      <c r="F91" s="171"/>
      <c r="G91" s="57"/>
      <c r="H91" s="57"/>
      <c r="I91" s="57"/>
      <c r="J91" s="57"/>
      <c r="K91" s="57"/>
      <c r="L91" s="57"/>
      <c r="M91" s="56"/>
      <c r="N91" s="56"/>
      <c r="O91" s="56"/>
      <c r="P91" s="59"/>
    </row>
    <row r="92" spans="1:50" s="1" customFormat="1" ht="90">
      <c r="A92" s="30" t="s">
        <v>558</v>
      </c>
      <c r="B92" s="33" t="s">
        <v>0</v>
      </c>
      <c r="C92" s="33" t="s">
        <v>1</v>
      </c>
      <c r="D92" s="33" t="s">
        <v>2</v>
      </c>
      <c r="E92" s="33" t="s">
        <v>3</v>
      </c>
      <c r="F92" s="33" t="s">
        <v>4</v>
      </c>
      <c r="G92" s="33" t="s">
        <v>5</v>
      </c>
      <c r="H92" s="33" t="s">
        <v>6</v>
      </c>
      <c r="I92" s="33" t="s">
        <v>7</v>
      </c>
      <c r="J92" s="33" t="s">
        <v>8</v>
      </c>
      <c r="K92" s="33" t="s">
        <v>9</v>
      </c>
      <c r="L92" s="33" t="s">
        <v>10</v>
      </c>
      <c r="M92" s="34" t="s">
        <v>11</v>
      </c>
      <c r="N92" s="34" t="s">
        <v>12</v>
      </c>
      <c r="O92" s="33" t="s">
        <v>13</v>
      </c>
      <c r="P92" s="33" t="s">
        <v>536</v>
      </c>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row>
    <row r="93" spans="1:50" s="28" customFormat="1" ht="15.75">
      <c r="A93" s="2">
        <v>1</v>
      </c>
      <c r="B93" s="3" t="s">
        <v>555</v>
      </c>
      <c r="C93" s="3"/>
      <c r="D93" s="3"/>
      <c r="E93" s="3">
        <v>1</v>
      </c>
      <c r="F93" s="3" t="s">
        <v>15</v>
      </c>
      <c r="G93" s="3">
        <v>1</v>
      </c>
      <c r="H93" s="3" t="s">
        <v>55</v>
      </c>
      <c r="I93" s="3">
        <v>2</v>
      </c>
      <c r="J93" s="3" t="s">
        <v>55</v>
      </c>
      <c r="K93" s="3">
        <v>10</v>
      </c>
      <c r="L93" s="3" t="s">
        <v>84</v>
      </c>
      <c r="M93" s="4" t="s">
        <v>628</v>
      </c>
      <c r="N93" s="4"/>
      <c r="O93" s="7"/>
      <c r="P93" s="27"/>
    </row>
    <row r="94" spans="1:50" s="28" customFormat="1" ht="15.75">
      <c r="A94" s="29">
        <v>2</v>
      </c>
      <c r="B94" s="3" t="s">
        <v>556</v>
      </c>
      <c r="C94" s="3"/>
      <c r="D94" s="3"/>
      <c r="E94" s="3">
        <v>1</v>
      </c>
      <c r="F94" s="3" t="s">
        <v>15</v>
      </c>
      <c r="G94" s="3">
        <v>1</v>
      </c>
      <c r="H94" s="3" t="s">
        <v>55</v>
      </c>
      <c r="I94" s="3">
        <v>2</v>
      </c>
      <c r="J94" s="3" t="s">
        <v>55</v>
      </c>
      <c r="K94" s="3">
        <v>10</v>
      </c>
      <c r="L94" s="3" t="s">
        <v>84</v>
      </c>
      <c r="M94" s="11" t="s">
        <v>628</v>
      </c>
      <c r="N94" s="11"/>
      <c r="O94" s="42"/>
      <c r="P94" s="271"/>
    </row>
    <row r="95" spans="1:50" s="28" customFormat="1" ht="15.75">
      <c r="A95" s="147"/>
      <c r="B95" s="138"/>
      <c r="C95" s="138"/>
      <c r="D95" s="138"/>
      <c r="E95" s="138"/>
      <c r="F95" s="138"/>
      <c r="G95" s="138"/>
      <c r="H95" s="138"/>
      <c r="I95" s="138"/>
      <c r="J95" s="138"/>
      <c r="K95" s="138"/>
      <c r="L95" s="270"/>
      <c r="M95" s="151" t="s">
        <v>564</v>
      </c>
      <c r="N95" s="151"/>
      <c r="O95" s="151" t="s">
        <v>564</v>
      </c>
      <c r="P95" s="152"/>
    </row>
    <row r="96" spans="1:50" s="28" customFormat="1" ht="15.75">
      <c r="A96" s="148"/>
      <c r="B96" s="57"/>
      <c r="C96" s="57"/>
      <c r="D96" s="57"/>
      <c r="E96" s="57"/>
      <c r="F96" s="57"/>
      <c r="G96" s="57"/>
      <c r="H96" s="57"/>
      <c r="I96" s="57"/>
      <c r="J96" s="57"/>
      <c r="K96" s="57"/>
      <c r="L96" s="57"/>
      <c r="M96" s="56"/>
      <c r="N96" s="56"/>
      <c r="O96" s="56"/>
      <c r="P96" s="149"/>
    </row>
    <row r="97" spans="1:50" s="28" customFormat="1" ht="15.75">
      <c r="A97" s="148"/>
      <c r="B97" s="57"/>
      <c r="C97" s="57"/>
      <c r="D97" s="57"/>
      <c r="E97" s="57"/>
      <c r="F97" s="57"/>
      <c r="G97" s="57"/>
      <c r="H97" s="57"/>
      <c r="I97" s="57"/>
      <c r="J97" s="57"/>
      <c r="K97" s="57"/>
      <c r="L97" s="57"/>
      <c r="M97" s="56"/>
      <c r="N97" s="56"/>
      <c r="O97" s="56"/>
      <c r="P97" s="149"/>
    </row>
    <row r="98" spans="1:50" s="28" customFormat="1" ht="15.75">
      <c r="A98" s="148"/>
      <c r="B98" s="188" t="s">
        <v>566</v>
      </c>
      <c r="C98" s="188"/>
      <c r="D98" s="188"/>
      <c r="E98" s="188"/>
      <c r="F98" s="188"/>
      <c r="G98" s="57"/>
      <c r="H98" s="57"/>
      <c r="I98" s="57"/>
      <c r="J98" s="57"/>
      <c r="K98" s="57"/>
      <c r="L98" s="57"/>
      <c r="M98" s="56"/>
      <c r="N98" s="56"/>
      <c r="O98" s="56"/>
      <c r="P98" s="149"/>
    </row>
    <row r="99" spans="1:50" s="1" customFormat="1" ht="90">
      <c r="A99" s="30" t="s">
        <v>558</v>
      </c>
      <c r="B99" s="33" t="s">
        <v>0</v>
      </c>
      <c r="C99" s="33" t="s">
        <v>1</v>
      </c>
      <c r="D99" s="33" t="s">
        <v>2</v>
      </c>
      <c r="E99" s="33" t="s">
        <v>3</v>
      </c>
      <c r="F99" s="33" t="s">
        <v>4</v>
      </c>
      <c r="G99" s="33" t="s">
        <v>5</v>
      </c>
      <c r="H99" s="33" t="s">
        <v>6</v>
      </c>
      <c r="I99" s="33" t="s">
        <v>7</v>
      </c>
      <c r="J99" s="33" t="s">
        <v>8</v>
      </c>
      <c r="K99" s="33" t="s">
        <v>9</v>
      </c>
      <c r="L99" s="33" t="s">
        <v>10</v>
      </c>
      <c r="M99" s="34" t="s">
        <v>11</v>
      </c>
      <c r="N99" s="34" t="s">
        <v>12</v>
      </c>
      <c r="O99" s="33" t="s">
        <v>13</v>
      </c>
      <c r="P99" s="33" t="s">
        <v>536</v>
      </c>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row>
    <row r="100" spans="1:50" s="5" customFormat="1" ht="15.75">
      <c r="A100" s="6">
        <v>1</v>
      </c>
      <c r="B100" s="3" t="s">
        <v>85</v>
      </c>
      <c r="C100" s="3"/>
      <c r="D100" s="3"/>
      <c r="E100" s="3">
        <v>1</v>
      </c>
      <c r="F100" s="3" t="s">
        <v>54</v>
      </c>
      <c r="G100" s="3">
        <v>1</v>
      </c>
      <c r="H100" s="3" t="s">
        <v>55</v>
      </c>
      <c r="I100" s="3">
        <v>1</v>
      </c>
      <c r="J100" s="3" t="s">
        <v>55</v>
      </c>
      <c r="K100" s="3">
        <v>12</v>
      </c>
      <c r="L100" s="3" t="s">
        <v>86</v>
      </c>
      <c r="M100" s="4" t="s">
        <v>628</v>
      </c>
      <c r="N100" s="4"/>
      <c r="O100" s="7"/>
      <c r="P100" s="15"/>
    </row>
    <row r="101" spans="1:50" s="5" customFormat="1" ht="15.75">
      <c r="A101" s="2">
        <v>2</v>
      </c>
      <c r="B101" s="3" t="s">
        <v>87</v>
      </c>
      <c r="C101" s="3"/>
      <c r="D101" s="3"/>
      <c r="E101" s="3">
        <v>1</v>
      </c>
      <c r="F101" s="3" t="s">
        <v>54</v>
      </c>
      <c r="G101" s="3">
        <v>1</v>
      </c>
      <c r="H101" s="3" t="s">
        <v>55</v>
      </c>
      <c r="I101" s="3">
        <v>1</v>
      </c>
      <c r="J101" s="3" t="s">
        <v>55</v>
      </c>
      <c r="K101" s="3">
        <v>12</v>
      </c>
      <c r="L101" s="3" t="s">
        <v>84</v>
      </c>
      <c r="M101" s="4" t="s">
        <v>628</v>
      </c>
      <c r="N101" s="4"/>
      <c r="O101" s="7"/>
      <c r="P101" s="15"/>
    </row>
    <row r="102" spans="1:50" s="5" customFormat="1" ht="15.75">
      <c r="A102" s="2">
        <v>3</v>
      </c>
      <c r="B102" s="3" t="s">
        <v>88</v>
      </c>
      <c r="C102" s="3"/>
      <c r="D102" s="3"/>
      <c r="E102" s="3">
        <v>1</v>
      </c>
      <c r="F102" s="3" t="s">
        <v>54</v>
      </c>
      <c r="G102" s="3">
        <v>1</v>
      </c>
      <c r="H102" s="3" t="s">
        <v>55</v>
      </c>
      <c r="I102" s="3">
        <v>1</v>
      </c>
      <c r="J102" s="3" t="s">
        <v>55</v>
      </c>
      <c r="K102" s="3">
        <v>12</v>
      </c>
      <c r="L102" s="3" t="s">
        <v>84</v>
      </c>
      <c r="M102" s="4" t="s">
        <v>628</v>
      </c>
      <c r="N102" s="4"/>
      <c r="O102" s="7"/>
      <c r="P102" s="15"/>
    </row>
    <row r="103" spans="1:50" s="5" customFormat="1" ht="15.75">
      <c r="A103" s="2">
        <v>4</v>
      </c>
      <c r="B103" s="3" t="s">
        <v>89</v>
      </c>
      <c r="C103" s="3"/>
      <c r="D103" s="3"/>
      <c r="E103" s="3">
        <v>1</v>
      </c>
      <c r="F103" s="3" t="s">
        <v>54</v>
      </c>
      <c r="G103" s="3">
        <v>1</v>
      </c>
      <c r="H103" s="3" t="s">
        <v>55</v>
      </c>
      <c r="I103" s="3">
        <v>1</v>
      </c>
      <c r="J103" s="3" t="s">
        <v>55</v>
      </c>
      <c r="K103" s="3">
        <v>12</v>
      </c>
      <c r="L103" s="3" t="s">
        <v>84</v>
      </c>
      <c r="M103" s="4" t="s">
        <v>628</v>
      </c>
      <c r="N103" s="4"/>
      <c r="O103" s="7"/>
      <c r="P103" s="15"/>
    </row>
    <row r="104" spans="1:50" s="5" customFormat="1" ht="15.75">
      <c r="A104" s="2">
        <v>5</v>
      </c>
      <c r="B104" s="3" t="s">
        <v>90</v>
      </c>
      <c r="C104" s="3"/>
      <c r="D104" s="3"/>
      <c r="E104" s="3">
        <v>1</v>
      </c>
      <c r="F104" s="3" t="s">
        <v>54</v>
      </c>
      <c r="G104" s="3">
        <v>1</v>
      </c>
      <c r="H104" s="3" t="s">
        <v>55</v>
      </c>
      <c r="I104" s="3">
        <v>1</v>
      </c>
      <c r="J104" s="3" t="s">
        <v>55</v>
      </c>
      <c r="K104" s="3">
        <v>12</v>
      </c>
      <c r="L104" s="3" t="s">
        <v>84</v>
      </c>
      <c r="M104" s="4" t="s">
        <v>628</v>
      </c>
      <c r="N104" s="4"/>
      <c r="O104" s="7"/>
      <c r="P104" s="15"/>
    </row>
    <row r="105" spans="1:50" s="5" customFormat="1" ht="15.75">
      <c r="A105" s="6">
        <v>6</v>
      </c>
      <c r="B105" s="3" t="s">
        <v>91</v>
      </c>
      <c r="C105" s="3"/>
      <c r="D105" s="3"/>
      <c r="E105" s="3">
        <v>1</v>
      </c>
      <c r="F105" s="3" t="s">
        <v>54</v>
      </c>
      <c r="G105" s="3">
        <v>1</v>
      </c>
      <c r="H105" s="3" t="s">
        <v>55</v>
      </c>
      <c r="I105" s="3">
        <v>1</v>
      </c>
      <c r="J105" s="3" t="s">
        <v>55</v>
      </c>
      <c r="K105" s="3">
        <v>12</v>
      </c>
      <c r="L105" s="3" t="s">
        <v>84</v>
      </c>
      <c r="M105" s="4" t="s">
        <v>628</v>
      </c>
      <c r="N105" s="4"/>
      <c r="O105" s="7"/>
      <c r="P105" s="15"/>
    </row>
    <row r="106" spans="1:50" s="5" customFormat="1" ht="15.75">
      <c r="A106" s="2">
        <v>7</v>
      </c>
      <c r="B106" s="3" t="s">
        <v>92</v>
      </c>
      <c r="C106" s="3"/>
      <c r="D106" s="3"/>
      <c r="E106" s="3">
        <v>1</v>
      </c>
      <c r="F106" s="3" t="s">
        <v>54</v>
      </c>
      <c r="G106" s="3">
        <v>1</v>
      </c>
      <c r="H106" s="3" t="s">
        <v>55</v>
      </c>
      <c r="I106" s="3">
        <v>1</v>
      </c>
      <c r="J106" s="3" t="s">
        <v>55</v>
      </c>
      <c r="K106" s="3">
        <v>12</v>
      </c>
      <c r="L106" s="3" t="s">
        <v>84</v>
      </c>
      <c r="M106" s="4" t="s">
        <v>628</v>
      </c>
      <c r="N106" s="4"/>
      <c r="O106" s="7"/>
      <c r="P106" s="15"/>
    </row>
    <row r="107" spans="1:50" s="5" customFormat="1" ht="15.75">
      <c r="A107" s="2">
        <v>8</v>
      </c>
      <c r="B107" s="3" t="s">
        <v>93</v>
      </c>
      <c r="C107" s="3"/>
      <c r="D107" s="3"/>
      <c r="E107" s="3">
        <v>1</v>
      </c>
      <c r="F107" s="3" t="s">
        <v>54</v>
      </c>
      <c r="G107" s="3">
        <v>1</v>
      </c>
      <c r="H107" s="3" t="s">
        <v>55</v>
      </c>
      <c r="I107" s="3">
        <v>1</v>
      </c>
      <c r="J107" s="3" t="s">
        <v>55</v>
      </c>
      <c r="K107" s="3">
        <v>12</v>
      </c>
      <c r="L107" s="3" t="s">
        <v>84</v>
      </c>
      <c r="M107" s="4" t="s">
        <v>628</v>
      </c>
      <c r="N107" s="4"/>
      <c r="O107" s="7"/>
      <c r="P107" s="15"/>
    </row>
    <row r="108" spans="1:50" s="5" customFormat="1" ht="15.75">
      <c r="A108" s="2">
        <v>9</v>
      </c>
      <c r="B108" s="3" t="s">
        <v>94</v>
      </c>
      <c r="C108" s="3"/>
      <c r="D108" s="3"/>
      <c r="E108" s="3">
        <v>2</v>
      </c>
      <c r="F108" s="3" t="s">
        <v>54</v>
      </c>
      <c r="G108" s="3">
        <v>1</v>
      </c>
      <c r="H108" s="3" t="s">
        <v>55</v>
      </c>
      <c r="I108" s="3">
        <v>2</v>
      </c>
      <c r="J108" s="3" t="s">
        <v>55</v>
      </c>
      <c r="K108" s="3">
        <v>12</v>
      </c>
      <c r="L108" s="3" t="s">
        <v>84</v>
      </c>
      <c r="M108" s="4" t="s">
        <v>628</v>
      </c>
      <c r="N108" s="4"/>
      <c r="O108" s="7"/>
      <c r="P108" s="15"/>
    </row>
    <row r="109" spans="1:50" s="5" customFormat="1" ht="15.75">
      <c r="A109" s="2">
        <v>10</v>
      </c>
      <c r="B109" s="3" t="s">
        <v>95</v>
      </c>
      <c r="C109" s="3"/>
      <c r="D109" s="3"/>
      <c r="E109" s="3">
        <v>2</v>
      </c>
      <c r="F109" s="3" t="s">
        <v>54</v>
      </c>
      <c r="G109" s="3">
        <v>1</v>
      </c>
      <c r="H109" s="3" t="s">
        <v>55</v>
      </c>
      <c r="I109" s="3">
        <v>2</v>
      </c>
      <c r="J109" s="3" t="s">
        <v>55</v>
      </c>
      <c r="K109" s="3">
        <v>12</v>
      </c>
      <c r="L109" s="3" t="s">
        <v>84</v>
      </c>
      <c r="M109" s="4" t="s">
        <v>628</v>
      </c>
      <c r="N109" s="4"/>
      <c r="O109" s="7"/>
      <c r="P109" s="15"/>
    </row>
    <row r="110" spans="1:50" s="5" customFormat="1" ht="15.75">
      <c r="A110" s="6">
        <v>11</v>
      </c>
      <c r="B110" s="3" t="s">
        <v>96</v>
      </c>
      <c r="C110" s="3"/>
      <c r="D110" s="3"/>
      <c r="E110" s="3">
        <v>2</v>
      </c>
      <c r="F110" s="3" t="s">
        <v>54</v>
      </c>
      <c r="G110" s="3">
        <v>1</v>
      </c>
      <c r="H110" s="3" t="s">
        <v>55</v>
      </c>
      <c r="I110" s="3">
        <v>2</v>
      </c>
      <c r="J110" s="3" t="s">
        <v>55</v>
      </c>
      <c r="K110" s="3">
        <v>12</v>
      </c>
      <c r="L110" s="3" t="s">
        <v>84</v>
      </c>
      <c r="M110" s="4" t="s">
        <v>628</v>
      </c>
      <c r="N110" s="4"/>
      <c r="O110" s="7"/>
      <c r="P110" s="15"/>
    </row>
    <row r="111" spans="1:50" s="5" customFormat="1" ht="15.75">
      <c r="A111" s="2">
        <v>12</v>
      </c>
      <c r="B111" s="3" t="s">
        <v>97</v>
      </c>
      <c r="C111" s="3"/>
      <c r="D111" s="3"/>
      <c r="E111" s="3">
        <v>2</v>
      </c>
      <c r="F111" s="3" t="s">
        <v>54</v>
      </c>
      <c r="G111" s="3">
        <v>1</v>
      </c>
      <c r="H111" s="3" t="s">
        <v>55</v>
      </c>
      <c r="I111" s="3">
        <v>2</v>
      </c>
      <c r="J111" s="3" t="s">
        <v>55</v>
      </c>
      <c r="K111" s="3">
        <v>12</v>
      </c>
      <c r="L111" s="3" t="s">
        <v>84</v>
      </c>
      <c r="M111" s="4" t="s">
        <v>628</v>
      </c>
      <c r="N111" s="4"/>
      <c r="O111" s="7"/>
      <c r="P111" s="15"/>
    </row>
    <row r="112" spans="1:50" s="5" customFormat="1" ht="15.75">
      <c r="A112" s="2">
        <v>13</v>
      </c>
      <c r="B112" s="3" t="s">
        <v>98</v>
      </c>
      <c r="C112" s="3"/>
      <c r="D112" s="3"/>
      <c r="E112" s="3">
        <v>2</v>
      </c>
      <c r="F112" s="3" t="s">
        <v>54</v>
      </c>
      <c r="G112" s="3">
        <v>1</v>
      </c>
      <c r="H112" s="3" t="s">
        <v>55</v>
      </c>
      <c r="I112" s="3">
        <v>2</v>
      </c>
      <c r="J112" s="3" t="s">
        <v>55</v>
      </c>
      <c r="K112" s="3">
        <v>12</v>
      </c>
      <c r="L112" s="3" t="s">
        <v>84</v>
      </c>
      <c r="M112" s="4" t="s">
        <v>628</v>
      </c>
      <c r="N112" s="4"/>
      <c r="O112" s="7"/>
      <c r="P112" s="15"/>
    </row>
    <row r="113" spans="1:16" s="5" customFormat="1" ht="15.75">
      <c r="A113" s="2">
        <v>14</v>
      </c>
      <c r="B113" s="3" t="s">
        <v>99</v>
      </c>
      <c r="C113" s="3"/>
      <c r="D113" s="3"/>
      <c r="E113" s="3">
        <v>2</v>
      </c>
      <c r="F113" s="3" t="s">
        <v>54</v>
      </c>
      <c r="G113" s="3">
        <v>1</v>
      </c>
      <c r="H113" s="3" t="s">
        <v>55</v>
      </c>
      <c r="I113" s="3">
        <v>3</v>
      </c>
      <c r="J113" s="3" t="s">
        <v>55</v>
      </c>
      <c r="K113" s="3">
        <v>12</v>
      </c>
      <c r="L113" s="3" t="s">
        <v>84</v>
      </c>
      <c r="M113" s="4" t="s">
        <v>628</v>
      </c>
      <c r="N113" s="4"/>
      <c r="O113" s="7"/>
      <c r="P113" s="15"/>
    </row>
    <row r="114" spans="1:16" s="5" customFormat="1" ht="15.75">
      <c r="A114" s="2">
        <v>15</v>
      </c>
      <c r="B114" s="3" t="s">
        <v>100</v>
      </c>
      <c r="C114" s="3"/>
      <c r="D114" s="3"/>
      <c r="E114" s="3">
        <v>2</v>
      </c>
      <c r="F114" s="3" t="s">
        <v>54</v>
      </c>
      <c r="G114" s="3">
        <v>1</v>
      </c>
      <c r="H114" s="3" t="s">
        <v>55</v>
      </c>
      <c r="I114" s="3">
        <v>3</v>
      </c>
      <c r="J114" s="3" t="s">
        <v>55</v>
      </c>
      <c r="K114" s="3">
        <v>12</v>
      </c>
      <c r="L114" s="3" t="s">
        <v>86</v>
      </c>
      <c r="M114" s="4" t="s">
        <v>628</v>
      </c>
      <c r="N114" s="4"/>
      <c r="O114" s="7"/>
      <c r="P114" s="15"/>
    </row>
    <row r="115" spans="1:16" s="5" customFormat="1" ht="15.75">
      <c r="A115" s="6">
        <v>16</v>
      </c>
      <c r="B115" s="3" t="s">
        <v>101</v>
      </c>
      <c r="C115" s="3"/>
      <c r="D115" s="3"/>
      <c r="E115" s="3">
        <v>2</v>
      </c>
      <c r="F115" s="3" t="s">
        <v>54</v>
      </c>
      <c r="G115" s="3">
        <v>1</v>
      </c>
      <c r="H115" s="3" t="s">
        <v>55</v>
      </c>
      <c r="I115" s="3">
        <v>3</v>
      </c>
      <c r="J115" s="3" t="s">
        <v>55</v>
      </c>
      <c r="K115" s="3">
        <v>12</v>
      </c>
      <c r="L115" s="3" t="s">
        <v>84</v>
      </c>
      <c r="M115" s="4" t="s">
        <v>628</v>
      </c>
      <c r="N115" s="4"/>
      <c r="O115" s="7"/>
      <c r="P115" s="15"/>
    </row>
    <row r="116" spans="1:16" s="5" customFormat="1" ht="15.75">
      <c r="A116" s="2">
        <v>17</v>
      </c>
      <c r="B116" s="3" t="s">
        <v>102</v>
      </c>
      <c r="C116" s="3"/>
      <c r="D116" s="3"/>
      <c r="E116" s="3">
        <v>3</v>
      </c>
      <c r="F116" s="3" t="s">
        <v>54</v>
      </c>
      <c r="G116" s="3">
        <v>1</v>
      </c>
      <c r="H116" s="3" t="s">
        <v>55</v>
      </c>
      <c r="I116" s="3">
        <v>4</v>
      </c>
      <c r="J116" s="3" t="s">
        <v>55</v>
      </c>
      <c r="K116" s="3">
        <v>12</v>
      </c>
      <c r="L116" s="3" t="s">
        <v>84</v>
      </c>
      <c r="M116" s="4" t="s">
        <v>628</v>
      </c>
      <c r="N116" s="4"/>
      <c r="O116" s="7"/>
      <c r="P116" s="15"/>
    </row>
    <row r="117" spans="1:16" s="5" customFormat="1" ht="15.75">
      <c r="A117" s="2">
        <v>18</v>
      </c>
      <c r="B117" s="3" t="s">
        <v>103</v>
      </c>
      <c r="C117" s="3"/>
      <c r="D117" s="3"/>
      <c r="E117" s="3">
        <v>3</v>
      </c>
      <c r="F117" s="3" t="s">
        <v>54</v>
      </c>
      <c r="G117" s="3">
        <v>1</v>
      </c>
      <c r="H117" s="3" t="s">
        <v>55</v>
      </c>
      <c r="I117" s="3">
        <v>5</v>
      </c>
      <c r="J117" s="3" t="s">
        <v>55</v>
      </c>
      <c r="K117" s="3">
        <v>12</v>
      </c>
      <c r="L117" s="3" t="s">
        <v>104</v>
      </c>
      <c r="M117" s="4" t="s">
        <v>628</v>
      </c>
      <c r="N117" s="4"/>
      <c r="O117" s="7"/>
      <c r="P117" s="15"/>
    </row>
    <row r="118" spans="1:16" s="5" customFormat="1" ht="15.75">
      <c r="A118" s="2">
        <v>19</v>
      </c>
      <c r="B118" s="3" t="s">
        <v>105</v>
      </c>
      <c r="C118" s="3"/>
      <c r="D118" s="3"/>
      <c r="E118" s="3">
        <v>4</v>
      </c>
      <c r="F118" s="3" t="s">
        <v>54</v>
      </c>
      <c r="G118" s="3">
        <v>1</v>
      </c>
      <c r="H118" s="3" t="s">
        <v>55</v>
      </c>
      <c r="I118" s="3">
        <v>5</v>
      </c>
      <c r="J118" s="3" t="s">
        <v>55</v>
      </c>
      <c r="K118" s="3">
        <v>12</v>
      </c>
      <c r="L118" s="3" t="s">
        <v>84</v>
      </c>
      <c r="M118" s="4" t="s">
        <v>628</v>
      </c>
      <c r="N118" s="4"/>
      <c r="O118" s="7"/>
      <c r="P118" s="15"/>
    </row>
    <row r="119" spans="1:16" s="5" customFormat="1" ht="15.75">
      <c r="A119" s="2">
        <v>20</v>
      </c>
      <c r="B119" s="3" t="s">
        <v>106</v>
      </c>
      <c r="C119" s="3"/>
      <c r="D119" s="3"/>
      <c r="E119" s="3">
        <v>2</v>
      </c>
      <c r="F119" s="3" t="s">
        <v>54</v>
      </c>
      <c r="G119" s="3">
        <v>1</v>
      </c>
      <c r="H119" s="3" t="s">
        <v>55</v>
      </c>
      <c r="I119" s="3">
        <v>2</v>
      </c>
      <c r="J119" s="3" t="s">
        <v>55</v>
      </c>
      <c r="K119" s="3">
        <v>12</v>
      </c>
      <c r="L119" s="3" t="s">
        <v>84</v>
      </c>
      <c r="M119" s="4" t="s">
        <v>628</v>
      </c>
      <c r="N119" s="4"/>
      <c r="O119" s="7"/>
      <c r="P119" s="15"/>
    </row>
    <row r="120" spans="1:16" s="5" customFormat="1" ht="15.75">
      <c r="A120" s="6">
        <v>21</v>
      </c>
      <c r="B120" s="3" t="s">
        <v>107</v>
      </c>
      <c r="C120" s="3"/>
      <c r="D120" s="3"/>
      <c r="E120" s="3">
        <v>2</v>
      </c>
      <c r="F120" s="3" t="s">
        <v>54</v>
      </c>
      <c r="G120" s="3">
        <v>1</v>
      </c>
      <c r="H120" s="3" t="s">
        <v>55</v>
      </c>
      <c r="I120" s="3">
        <v>2</v>
      </c>
      <c r="J120" s="3" t="s">
        <v>55</v>
      </c>
      <c r="K120" s="3">
        <v>12</v>
      </c>
      <c r="L120" s="3" t="s">
        <v>84</v>
      </c>
      <c r="M120" s="4" t="s">
        <v>628</v>
      </c>
      <c r="N120" s="4"/>
      <c r="O120" s="7"/>
      <c r="P120" s="15"/>
    </row>
    <row r="121" spans="1:16" s="5" customFormat="1" ht="15.75">
      <c r="A121" s="2">
        <v>22</v>
      </c>
      <c r="B121" s="3" t="s">
        <v>108</v>
      </c>
      <c r="C121" s="3"/>
      <c r="D121" s="3"/>
      <c r="E121" s="3">
        <v>2</v>
      </c>
      <c r="F121" s="3" t="s">
        <v>54</v>
      </c>
      <c r="G121" s="3">
        <v>1</v>
      </c>
      <c r="H121" s="3" t="s">
        <v>55</v>
      </c>
      <c r="I121" s="3">
        <v>2</v>
      </c>
      <c r="J121" s="3" t="s">
        <v>55</v>
      </c>
      <c r="K121" s="3">
        <v>12</v>
      </c>
      <c r="L121" s="3" t="s">
        <v>84</v>
      </c>
      <c r="M121" s="4" t="s">
        <v>628</v>
      </c>
      <c r="N121" s="4"/>
      <c r="O121" s="7"/>
      <c r="P121" s="15"/>
    </row>
    <row r="122" spans="1:16" s="5" customFormat="1" ht="15.75">
      <c r="A122" s="2">
        <v>23</v>
      </c>
      <c r="B122" s="3" t="s">
        <v>109</v>
      </c>
      <c r="C122" s="3"/>
      <c r="D122" s="3"/>
      <c r="E122" s="3">
        <v>2</v>
      </c>
      <c r="F122" s="3" t="s">
        <v>54</v>
      </c>
      <c r="G122" s="3">
        <v>1</v>
      </c>
      <c r="H122" s="3" t="s">
        <v>55</v>
      </c>
      <c r="I122" s="3">
        <v>2</v>
      </c>
      <c r="J122" s="3" t="s">
        <v>55</v>
      </c>
      <c r="K122" s="3">
        <v>12</v>
      </c>
      <c r="L122" s="3" t="s">
        <v>84</v>
      </c>
      <c r="M122" s="4" t="s">
        <v>628</v>
      </c>
      <c r="N122" s="4"/>
      <c r="O122" s="7"/>
      <c r="P122" s="15"/>
    </row>
    <row r="123" spans="1:16" s="5" customFormat="1" ht="15.75">
      <c r="A123" s="2">
        <v>24</v>
      </c>
      <c r="B123" s="3" t="s">
        <v>110</v>
      </c>
      <c r="C123" s="3"/>
      <c r="D123" s="3"/>
      <c r="E123" s="3">
        <v>2</v>
      </c>
      <c r="F123" s="3" t="s">
        <v>54</v>
      </c>
      <c r="G123" s="3">
        <v>1</v>
      </c>
      <c r="H123" s="3" t="s">
        <v>55</v>
      </c>
      <c r="I123" s="3">
        <v>2</v>
      </c>
      <c r="J123" s="3" t="s">
        <v>55</v>
      </c>
      <c r="K123" s="3">
        <v>12</v>
      </c>
      <c r="L123" s="3" t="s">
        <v>84</v>
      </c>
      <c r="M123" s="4" t="s">
        <v>628</v>
      </c>
      <c r="N123" s="4"/>
      <c r="O123" s="7"/>
      <c r="P123" s="15"/>
    </row>
    <row r="124" spans="1:16" s="5" customFormat="1" ht="15.75">
      <c r="A124" s="2">
        <v>25</v>
      </c>
      <c r="B124" s="3" t="s">
        <v>111</v>
      </c>
      <c r="C124" s="3"/>
      <c r="D124" s="3"/>
      <c r="E124" s="3">
        <v>2</v>
      </c>
      <c r="F124" s="3" t="s">
        <v>54</v>
      </c>
      <c r="G124" s="3">
        <v>1</v>
      </c>
      <c r="H124" s="3" t="s">
        <v>55</v>
      </c>
      <c r="I124" s="3">
        <v>2</v>
      </c>
      <c r="J124" s="3" t="s">
        <v>55</v>
      </c>
      <c r="K124" s="3">
        <v>12</v>
      </c>
      <c r="L124" s="3" t="s">
        <v>84</v>
      </c>
      <c r="M124" s="4" t="s">
        <v>628</v>
      </c>
      <c r="N124" s="4"/>
      <c r="O124" s="7"/>
      <c r="P124" s="15"/>
    </row>
    <row r="125" spans="1:16" s="5" customFormat="1" ht="15.75">
      <c r="A125" s="6">
        <v>26</v>
      </c>
      <c r="B125" s="3" t="s">
        <v>112</v>
      </c>
      <c r="C125" s="3"/>
      <c r="D125" s="3"/>
      <c r="E125" s="3">
        <v>2</v>
      </c>
      <c r="F125" s="3" t="s">
        <v>54</v>
      </c>
      <c r="G125" s="3">
        <v>1</v>
      </c>
      <c r="H125" s="3" t="s">
        <v>55</v>
      </c>
      <c r="I125" s="3">
        <v>2</v>
      </c>
      <c r="J125" s="3" t="s">
        <v>55</v>
      </c>
      <c r="K125" s="3">
        <v>12</v>
      </c>
      <c r="L125" s="3" t="s">
        <v>84</v>
      </c>
      <c r="M125" s="4" t="s">
        <v>628</v>
      </c>
      <c r="N125" s="4"/>
      <c r="O125" s="7"/>
      <c r="P125" s="15"/>
    </row>
    <row r="126" spans="1:16" s="5" customFormat="1" ht="15.75">
      <c r="A126" s="2">
        <v>27</v>
      </c>
      <c r="B126" s="3" t="s">
        <v>113</v>
      </c>
      <c r="C126" s="3"/>
      <c r="D126" s="3"/>
      <c r="E126" s="3">
        <v>2</v>
      </c>
      <c r="F126" s="3" t="s">
        <v>54</v>
      </c>
      <c r="G126" s="3">
        <v>1</v>
      </c>
      <c r="H126" s="3" t="s">
        <v>55</v>
      </c>
      <c r="I126" s="3">
        <v>4</v>
      </c>
      <c r="J126" s="3" t="s">
        <v>55</v>
      </c>
      <c r="K126" s="3">
        <v>12</v>
      </c>
      <c r="L126" s="3" t="s">
        <v>84</v>
      </c>
      <c r="M126" s="4" t="s">
        <v>628</v>
      </c>
      <c r="N126" s="4"/>
      <c r="O126" s="7"/>
      <c r="P126" s="15"/>
    </row>
    <row r="127" spans="1:16" s="5" customFormat="1" ht="15.75">
      <c r="A127" s="2">
        <v>28</v>
      </c>
      <c r="B127" s="3" t="s">
        <v>114</v>
      </c>
      <c r="C127" s="3"/>
      <c r="D127" s="3"/>
      <c r="E127" s="3">
        <v>4</v>
      </c>
      <c r="F127" s="3" t="s">
        <v>54</v>
      </c>
      <c r="G127" s="3">
        <v>1</v>
      </c>
      <c r="H127" s="3" t="s">
        <v>55</v>
      </c>
      <c r="I127" s="3">
        <v>7</v>
      </c>
      <c r="J127" s="3" t="s">
        <v>55</v>
      </c>
      <c r="K127" s="3">
        <v>12</v>
      </c>
      <c r="L127" s="3" t="s">
        <v>84</v>
      </c>
      <c r="M127" s="4" t="s">
        <v>628</v>
      </c>
      <c r="N127" s="4"/>
      <c r="O127" s="7"/>
      <c r="P127" s="15"/>
    </row>
    <row r="128" spans="1:16" s="5" customFormat="1" ht="15.75">
      <c r="A128" s="2">
        <v>29</v>
      </c>
      <c r="B128" s="3" t="s">
        <v>115</v>
      </c>
      <c r="C128" s="3"/>
      <c r="D128" s="3"/>
      <c r="E128" s="3">
        <v>4</v>
      </c>
      <c r="F128" s="3" t="s">
        <v>54</v>
      </c>
      <c r="G128" s="3">
        <v>1</v>
      </c>
      <c r="H128" s="3" t="s">
        <v>55</v>
      </c>
      <c r="I128" s="3">
        <v>7</v>
      </c>
      <c r="J128" s="3" t="s">
        <v>55</v>
      </c>
      <c r="K128" s="3">
        <v>12</v>
      </c>
      <c r="L128" s="3" t="s">
        <v>84</v>
      </c>
      <c r="M128" s="4" t="s">
        <v>628</v>
      </c>
      <c r="N128" s="4"/>
      <c r="O128" s="7"/>
      <c r="P128" s="15"/>
    </row>
    <row r="129" spans="1:50" s="5" customFormat="1" ht="15.75">
      <c r="A129" s="2">
        <v>30</v>
      </c>
      <c r="B129" s="3" t="s">
        <v>116</v>
      </c>
      <c r="C129" s="3"/>
      <c r="D129" s="3"/>
      <c r="E129" s="3">
        <v>4</v>
      </c>
      <c r="F129" s="3" t="s">
        <v>54</v>
      </c>
      <c r="G129" s="3">
        <v>1</v>
      </c>
      <c r="H129" s="3" t="s">
        <v>55</v>
      </c>
      <c r="I129" s="3">
        <v>7</v>
      </c>
      <c r="J129" s="3" t="s">
        <v>55</v>
      </c>
      <c r="K129" s="3">
        <v>12</v>
      </c>
      <c r="L129" s="3" t="s">
        <v>84</v>
      </c>
      <c r="M129" s="4" t="s">
        <v>628</v>
      </c>
      <c r="N129" s="4"/>
      <c r="O129" s="7"/>
      <c r="P129" s="15"/>
    </row>
    <row r="130" spans="1:50" s="5" customFormat="1" ht="15.75">
      <c r="A130" s="6">
        <v>31</v>
      </c>
      <c r="B130" s="3" t="s">
        <v>117</v>
      </c>
      <c r="C130" s="3"/>
      <c r="D130" s="3"/>
      <c r="E130" s="3">
        <v>3</v>
      </c>
      <c r="F130" s="3" t="s">
        <v>54</v>
      </c>
      <c r="G130" s="3">
        <v>1</v>
      </c>
      <c r="H130" s="3" t="s">
        <v>55</v>
      </c>
      <c r="I130" s="3">
        <v>7</v>
      </c>
      <c r="J130" s="3" t="s">
        <v>55</v>
      </c>
      <c r="K130" s="3">
        <v>12</v>
      </c>
      <c r="L130" s="3" t="s">
        <v>84</v>
      </c>
      <c r="M130" s="4" t="s">
        <v>628</v>
      </c>
      <c r="N130" s="11"/>
      <c r="O130" s="42"/>
      <c r="P130" s="43"/>
    </row>
    <row r="131" spans="1:50" s="5" customFormat="1" ht="15.75">
      <c r="A131" s="42"/>
      <c r="B131" s="138"/>
      <c r="C131" s="138"/>
      <c r="D131" s="138"/>
      <c r="E131" s="138"/>
      <c r="F131" s="138"/>
      <c r="G131" s="138"/>
      <c r="H131" s="138"/>
      <c r="I131" s="138"/>
      <c r="J131" s="138"/>
      <c r="K131" s="138"/>
      <c r="L131" s="270"/>
      <c r="M131" s="151" t="s">
        <v>564</v>
      </c>
      <c r="N131" s="151"/>
      <c r="O131" s="151" t="s">
        <v>564</v>
      </c>
      <c r="P131" s="152"/>
    </row>
    <row r="132" spans="1:50" s="5" customFormat="1" ht="15.75">
      <c r="A132" s="145"/>
      <c r="B132" s="144"/>
      <c r="C132" s="144"/>
      <c r="D132" s="144"/>
      <c r="E132" s="144"/>
      <c r="F132" s="144"/>
      <c r="G132" s="144"/>
      <c r="H132" s="144"/>
      <c r="I132" s="144"/>
      <c r="J132" s="144"/>
      <c r="K132" s="144"/>
      <c r="L132" s="144"/>
      <c r="M132" s="145"/>
      <c r="N132" s="145"/>
      <c r="O132" s="145"/>
      <c r="P132" s="146"/>
    </row>
    <row r="133" spans="1:50" s="5" customFormat="1" ht="15.75">
      <c r="A133" s="145"/>
      <c r="B133" s="144"/>
      <c r="C133" s="144"/>
      <c r="D133" s="144"/>
      <c r="E133" s="144"/>
      <c r="F133" s="144"/>
      <c r="G133" s="144"/>
      <c r="H133" s="144"/>
      <c r="I133" s="144"/>
      <c r="J133" s="144"/>
      <c r="K133" s="144"/>
      <c r="L133" s="144"/>
      <c r="M133" s="145"/>
      <c r="N133" s="145"/>
      <c r="O133" s="145"/>
      <c r="P133" s="146"/>
    </row>
    <row r="134" spans="1:50" s="5" customFormat="1" ht="15.75">
      <c r="A134" s="145"/>
      <c r="B134" s="144"/>
      <c r="C134" s="144"/>
      <c r="D134" s="144"/>
      <c r="E134" s="144"/>
      <c r="F134" s="144"/>
      <c r="G134" s="144"/>
      <c r="H134" s="144"/>
      <c r="I134" s="144"/>
      <c r="J134" s="144"/>
      <c r="K134" s="144"/>
      <c r="L134" s="144"/>
      <c r="M134" s="145"/>
      <c r="N134" s="145"/>
      <c r="O134" s="145"/>
      <c r="P134" s="146"/>
    </row>
    <row r="135" spans="1:50" s="5" customFormat="1" ht="15.75">
      <c r="A135" s="145"/>
      <c r="B135" s="177" t="s">
        <v>567</v>
      </c>
      <c r="C135" s="177"/>
      <c r="D135" s="177"/>
      <c r="E135" s="177"/>
      <c r="F135" s="177"/>
      <c r="G135" s="144"/>
      <c r="H135" s="144"/>
      <c r="I135" s="144"/>
      <c r="J135" s="144"/>
      <c r="K135" s="144"/>
      <c r="L135" s="144"/>
      <c r="M135" s="145"/>
      <c r="N135" s="145"/>
      <c r="O135" s="145"/>
      <c r="P135" s="146"/>
    </row>
    <row r="136" spans="1:50" s="1" customFormat="1" ht="90">
      <c r="A136" s="30" t="s">
        <v>558</v>
      </c>
      <c r="B136" s="33" t="s">
        <v>0</v>
      </c>
      <c r="C136" s="33" t="s">
        <v>1</v>
      </c>
      <c r="D136" s="33" t="s">
        <v>2</v>
      </c>
      <c r="E136" s="33" t="s">
        <v>3</v>
      </c>
      <c r="F136" s="33" t="s">
        <v>4</v>
      </c>
      <c r="G136" s="33" t="s">
        <v>5</v>
      </c>
      <c r="H136" s="33" t="s">
        <v>6</v>
      </c>
      <c r="I136" s="33" t="s">
        <v>7</v>
      </c>
      <c r="J136" s="33" t="s">
        <v>8</v>
      </c>
      <c r="K136" s="33" t="s">
        <v>9</v>
      </c>
      <c r="L136" s="33" t="s">
        <v>10</v>
      </c>
      <c r="M136" s="34" t="s">
        <v>11</v>
      </c>
      <c r="N136" s="34" t="s">
        <v>12</v>
      </c>
      <c r="O136" s="33" t="s">
        <v>13</v>
      </c>
      <c r="P136" s="33" t="s">
        <v>536</v>
      </c>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row>
    <row r="137" spans="1:50" s="5" customFormat="1" ht="15.75">
      <c r="A137" s="2">
        <v>1</v>
      </c>
      <c r="B137" s="3" t="s">
        <v>118</v>
      </c>
      <c r="C137" s="3"/>
      <c r="D137" s="3"/>
      <c r="E137" s="3">
        <v>1</v>
      </c>
      <c r="F137" s="3" t="s">
        <v>54</v>
      </c>
      <c r="G137" s="3">
        <v>5</v>
      </c>
      <c r="H137" s="3" t="s">
        <v>55</v>
      </c>
      <c r="I137" s="3">
        <v>5</v>
      </c>
      <c r="J137" s="3" t="s">
        <v>55</v>
      </c>
      <c r="K137" s="3">
        <v>12</v>
      </c>
      <c r="L137" s="3" t="s">
        <v>84</v>
      </c>
      <c r="M137" s="4" t="s">
        <v>628</v>
      </c>
      <c r="N137" s="4"/>
      <c r="O137" s="7"/>
      <c r="P137" s="15"/>
    </row>
    <row r="138" spans="1:50" s="5" customFormat="1" ht="15.75">
      <c r="A138" s="6">
        <v>2</v>
      </c>
      <c r="B138" s="3" t="s">
        <v>119</v>
      </c>
      <c r="C138" s="3"/>
      <c r="D138" s="3"/>
      <c r="E138" s="3">
        <v>1</v>
      </c>
      <c r="F138" s="3" t="s">
        <v>54</v>
      </c>
      <c r="G138" s="3">
        <v>5</v>
      </c>
      <c r="H138" s="3" t="s">
        <v>55</v>
      </c>
      <c r="I138" s="3">
        <v>5</v>
      </c>
      <c r="J138" s="3" t="s">
        <v>55</v>
      </c>
      <c r="K138" s="3">
        <v>12</v>
      </c>
      <c r="L138" s="3" t="s">
        <v>84</v>
      </c>
      <c r="M138" s="4" t="s">
        <v>628</v>
      </c>
      <c r="N138" s="4"/>
      <c r="O138" s="7"/>
      <c r="P138" s="15"/>
    </row>
    <row r="139" spans="1:50" s="5" customFormat="1" ht="15.75">
      <c r="A139" s="2">
        <v>3</v>
      </c>
      <c r="B139" s="3" t="s">
        <v>120</v>
      </c>
      <c r="C139" s="3"/>
      <c r="D139" s="3"/>
      <c r="E139" s="3">
        <v>1</v>
      </c>
      <c r="F139" s="3" t="s">
        <v>54</v>
      </c>
      <c r="G139" s="3">
        <v>5</v>
      </c>
      <c r="H139" s="3" t="s">
        <v>55</v>
      </c>
      <c r="I139" s="3">
        <v>5</v>
      </c>
      <c r="J139" s="3" t="s">
        <v>55</v>
      </c>
      <c r="K139" s="3">
        <v>12</v>
      </c>
      <c r="L139" s="3" t="s">
        <v>84</v>
      </c>
      <c r="M139" s="4" t="s">
        <v>628</v>
      </c>
      <c r="N139" s="4"/>
      <c r="O139" s="7"/>
      <c r="P139" s="15"/>
    </row>
    <row r="140" spans="1:50" s="5" customFormat="1" ht="15.75">
      <c r="A140" s="2">
        <v>4</v>
      </c>
      <c r="B140" s="3" t="s">
        <v>121</v>
      </c>
      <c r="C140" s="3"/>
      <c r="D140" s="3"/>
      <c r="E140" s="3">
        <v>2</v>
      </c>
      <c r="F140" s="3" t="s">
        <v>54</v>
      </c>
      <c r="G140" s="3">
        <v>5</v>
      </c>
      <c r="H140" s="3" t="s">
        <v>55</v>
      </c>
      <c r="I140" s="3">
        <v>10</v>
      </c>
      <c r="J140" s="3" t="s">
        <v>55</v>
      </c>
      <c r="K140" s="3">
        <v>12</v>
      </c>
      <c r="L140" s="3" t="s">
        <v>84</v>
      </c>
      <c r="M140" s="4" t="s">
        <v>628</v>
      </c>
      <c r="N140" s="4"/>
      <c r="O140" s="7"/>
      <c r="P140" s="15"/>
    </row>
    <row r="141" spans="1:50" s="5" customFormat="1" ht="15.75">
      <c r="A141" s="2">
        <v>5</v>
      </c>
      <c r="B141" s="3" t="s">
        <v>122</v>
      </c>
      <c r="C141" s="3"/>
      <c r="D141" s="3"/>
      <c r="E141" s="3">
        <v>2</v>
      </c>
      <c r="F141" s="3" t="s">
        <v>54</v>
      </c>
      <c r="G141" s="3">
        <v>5</v>
      </c>
      <c r="H141" s="3" t="s">
        <v>55</v>
      </c>
      <c r="I141" s="3">
        <v>10</v>
      </c>
      <c r="J141" s="3" t="s">
        <v>55</v>
      </c>
      <c r="K141" s="3">
        <v>12</v>
      </c>
      <c r="L141" s="3" t="s">
        <v>84</v>
      </c>
      <c r="M141" s="4" t="s">
        <v>628</v>
      </c>
      <c r="N141" s="4"/>
      <c r="O141" s="7"/>
      <c r="P141" s="15"/>
    </row>
    <row r="142" spans="1:50" s="5" customFormat="1" ht="15.75">
      <c r="A142" s="6">
        <v>6</v>
      </c>
      <c r="B142" s="3" t="s">
        <v>123</v>
      </c>
      <c r="C142" s="3"/>
      <c r="D142" s="3"/>
      <c r="E142" s="3">
        <v>2</v>
      </c>
      <c r="F142" s="3" t="s">
        <v>54</v>
      </c>
      <c r="G142" s="3">
        <v>5</v>
      </c>
      <c r="H142" s="3" t="s">
        <v>55</v>
      </c>
      <c r="I142" s="3">
        <v>10</v>
      </c>
      <c r="J142" s="3" t="s">
        <v>55</v>
      </c>
      <c r="K142" s="3">
        <v>12</v>
      </c>
      <c r="L142" s="3" t="s">
        <v>84</v>
      </c>
      <c r="M142" s="4" t="s">
        <v>628</v>
      </c>
      <c r="N142" s="4"/>
      <c r="O142" s="7"/>
      <c r="P142" s="15"/>
    </row>
    <row r="143" spans="1:50" s="5" customFormat="1" ht="15.75">
      <c r="A143" s="2">
        <v>7</v>
      </c>
      <c r="B143" s="3" t="s">
        <v>124</v>
      </c>
      <c r="C143" s="3"/>
      <c r="D143" s="3"/>
      <c r="E143" s="3">
        <v>2</v>
      </c>
      <c r="F143" s="3" t="s">
        <v>54</v>
      </c>
      <c r="G143" s="3">
        <v>5</v>
      </c>
      <c r="H143" s="3" t="s">
        <v>55</v>
      </c>
      <c r="I143" s="3">
        <v>10</v>
      </c>
      <c r="J143" s="3" t="s">
        <v>55</v>
      </c>
      <c r="K143" s="3">
        <v>12</v>
      </c>
      <c r="L143" s="3" t="s">
        <v>84</v>
      </c>
      <c r="M143" s="4" t="s">
        <v>628</v>
      </c>
      <c r="N143" s="4"/>
      <c r="O143" s="7"/>
      <c r="P143" s="15"/>
    </row>
    <row r="144" spans="1:50" s="5" customFormat="1" ht="15.75">
      <c r="A144" s="2">
        <v>8</v>
      </c>
      <c r="B144" s="3" t="s">
        <v>125</v>
      </c>
      <c r="C144" s="3"/>
      <c r="D144" s="3"/>
      <c r="E144" s="3">
        <v>2</v>
      </c>
      <c r="F144" s="3" t="s">
        <v>54</v>
      </c>
      <c r="G144" s="3">
        <v>5</v>
      </c>
      <c r="H144" s="3" t="s">
        <v>55</v>
      </c>
      <c r="I144" s="3">
        <v>10</v>
      </c>
      <c r="J144" s="3" t="s">
        <v>55</v>
      </c>
      <c r="K144" s="3">
        <v>12</v>
      </c>
      <c r="L144" s="3" t="s">
        <v>84</v>
      </c>
      <c r="M144" s="4" t="s">
        <v>628</v>
      </c>
      <c r="N144" s="4"/>
      <c r="O144" s="7"/>
      <c r="P144" s="15"/>
    </row>
    <row r="145" spans="1:16" s="5" customFormat="1" ht="15.75">
      <c r="A145" s="2">
        <v>9</v>
      </c>
      <c r="B145" s="3" t="s">
        <v>126</v>
      </c>
      <c r="C145" s="3"/>
      <c r="D145" s="3"/>
      <c r="E145" s="3">
        <v>2</v>
      </c>
      <c r="F145" s="3" t="s">
        <v>54</v>
      </c>
      <c r="G145" s="3">
        <v>5</v>
      </c>
      <c r="H145" s="3" t="s">
        <v>55</v>
      </c>
      <c r="I145" s="3">
        <v>10</v>
      </c>
      <c r="J145" s="3" t="s">
        <v>55</v>
      </c>
      <c r="K145" s="3">
        <v>12</v>
      </c>
      <c r="L145" s="3" t="s">
        <v>84</v>
      </c>
      <c r="M145" s="4" t="s">
        <v>628</v>
      </c>
      <c r="N145" s="4"/>
      <c r="O145" s="7"/>
      <c r="P145" s="15"/>
    </row>
    <row r="146" spans="1:16" s="5" customFormat="1" ht="15.75">
      <c r="A146" s="6">
        <v>10</v>
      </c>
      <c r="B146" s="3" t="s">
        <v>127</v>
      </c>
      <c r="C146" s="3"/>
      <c r="D146" s="3"/>
      <c r="E146" s="3">
        <v>2</v>
      </c>
      <c r="F146" s="3" t="s">
        <v>54</v>
      </c>
      <c r="G146" s="3">
        <v>5</v>
      </c>
      <c r="H146" s="3" t="s">
        <v>55</v>
      </c>
      <c r="I146" s="3">
        <v>10</v>
      </c>
      <c r="J146" s="3" t="s">
        <v>55</v>
      </c>
      <c r="K146" s="3">
        <v>12</v>
      </c>
      <c r="L146" s="3" t="s">
        <v>84</v>
      </c>
      <c r="M146" s="4" t="s">
        <v>628</v>
      </c>
      <c r="N146" s="4"/>
      <c r="O146" s="7"/>
      <c r="P146" s="15"/>
    </row>
    <row r="147" spans="1:16" s="5" customFormat="1" ht="15.75">
      <c r="A147" s="2">
        <v>11</v>
      </c>
      <c r="B147" s="3" t="s">
        <v>128</v>
      </c>
      <c r="C147" s="3"/>
      <c r="D147" s="3"/>
      <c r="E147" s="3">
        <v>2</v>
      </c>
      <c r="F147" s="3" t="s">
        <v>54</v>
      </c>
      <c r="G147" s="3">
        <v>5</v>
      </c>
      <c r="H147" s="3" t="s">
        <v>55</v>
      </c>
      <c r="I147" s="3">
        <v>10</v>
      </c>
      <c r="J147" s="3" t="s">
        <v>55</v>
      </c>
      <c r="K147" s="3">
        <v>12</v>
      </c>
      <c r="L147" s="3" t="s">
        <v>84</v>
      </c>
      <c r="M147" s="4" t="s">
        <v>628</v>
      </c>
      <c r="N147" s="4"/>
      <c r="O147" s="7"/>
      <c r="P147" s="15"/>
    </row>
    <row r="148" spans="1:16" s="5" customFormat="1" ht="15.75">
      <c r="A148" s="2">
        <v>12</v>
      </c>
      <c r="B148" s="3" t="s">
        <v>129</v>
      </c>
      <c r="C148" s="3"/>
      <c r="D148" s="3"/>
      <c r="E148" s="3">
        <v>2</v>
      </c>
      <c r="F148" s="3" t="s">
        <v>54</v>
      </c>
      <c r="G148" s="3">
        <v>5</v>
      </c>
      <c r="H148" s="3" t="s">
        <v>55</v>
      </c>
      <c r="I148" s="3">
        <v>10</v>
      </c>
      <c r="J148" s="3" t="s">
        <v>55</v>
      </c>
      <c r="K148" s="3">
        <v>12</v>
      </c>
      <c r="L148" s="3" t="s">
        <v>84</v>
      </c>
      <c r="M148" s="4" t="s">
        <v>628</v>
      </c>
      <c r="N148" s="4"/>
      <c r="O148" s="7"/>
      <c r="P148" s="15"/>
    </row>
    <row r="149" spans="1:16" s="5" customFormat="1" ht="15.75">
      <c r="A149" s="2">
        <v>13</v>
      </c>
      <c r="B149" s="3" t="s">
        <v>130</v>
      </c>
      <c r="C149" s="3"/>
      <c r="D149" s="3"/>
      <c r="E149" s="3">
        <v>2</v>
      </c>
      <c r="F149" s="3" t="s">
        <v>54</v>
      </c>
      <c r="G149" s="3">
        <v>5</v>
      </c>
      <c r="H149" s="3" t="s">
        <v>55</v>
      </c>
      <c r="I149" s="3">
        <v>10</v>
      </c>
      <c r="J149" s="3" t="s">
        <v>55</v>
      </c>
      <c r="K149" s="3">
        <v>12</v>
      </c>
      <c r="L149" s="3" t="s">
        <v>84</v>
      </c>
      <c r="M149" s="4" t="s">
        <v>628</v>
      </c>
      <c r="N149" s="4"/>
      <c r="O149" s="7"/>
      <c r="P149" s="15"/>
    </row>
    <row r="150" spans="1:16" s="5" customFormat="1" ht="15.75">
      <c r="A150" s="6">
        <v>14</v>
      </c>
      <c r="B150" s="3" t="s">
        <v>131</v>
      </c>
      <c r="C150" s="3"/>
      <c r="D150" s="3"/>
      <c r="E150" s="3">
        <v>2</v>
      </c>
      <c r="F150" s="3" t="s">
        <v>54</v>
      </c>
      <c r="G150" s="3">
        <v>5</v>
      </c>
      <c r="H150" s="3" t="s">
        <v>55</v>
      </c>
      <c r="I150" s="3">
        <v>10</v>
      </c>
      <c r="J150" s="3" t="s">
        <v>55</v>
      </c>
      <c r="K150" s="3">
        <v>12</v>
      </c>
      <c r="L150" s="3" t="s">
        <v>84</v>
      </c>
      <c r="M150" s="4" t="s">
        <v>628</v>
      </c>
      <c r="N150" s="4"/>
      <c r="O150" s="7"/>
      <c r="P150" s="15"/>
    </row>
    <row r="151" spans="1:16" s="5" customFormat="1" ht="15.75">
      <c r="A151" s="2">
        <v>15</v>
      </c>
      <c r="B151" s="3" t="s">
        <v>132</v>
      </c>
      <c r="C151" s="3"/>
      <c r="D151" s="3"/>
      <c r="E151" s="3">
        <v>2</v>
      </c>
      <c r="F151" s="3" t="s">
        <v>54</v>
      </c>
      <c r="G151" s="3">
        <v>5</v>
      </c>
      <c r="H151" s="3" t="s">
        <v>55</v>
      </c>
      <c r="I151" s="3">
        <v>10</v>
      </c>
      <c r="J151" s="3" t="s">
        <v>55</v>
      </c>
      <c r="K151" s="3">
        <v>12</v>
      </c>
      <c r="L151" s="3" t="s">
        <v>84</v>
      </c>
      <c r="M151" s="4" t="s">
        <v>628</v>
      </c>
      <c r="N151" s="4"/>
      <c r="O151" s="7"/>
      <c r="P151" s="15"/>
    </row>
    <row r="152" spans="1:16" s="5" customFormat="1" ht="15.75">
      <c r="A152" s="2">
        <v>16</v>
      </c>
      <c r="B152" s="3" t="s">
        <v>133</v>
      </c>
      <c r="C152" s="3"/>
      <c r="D152" s="3"/>
      <c r="E152" s="3">
        <v>2</v>
      </c>
      <c r="F152" s="3" t="s">
        <v>54</v>
      </c>
      <c r="G152" s="3">
        <v>5</v>
      </c>
      <c r="H152" s="3" t="s">
        <v>55</v>
      </c>
      <c r="I152" s="3">
        <v>15</v>
      </c>
      <c r="J152" s="3" t="s">
        <v>55</v>
      </c>
      <c r="K152" s="3">
        <v>12</v>
      </c>
      <c r="L152" s="3" t="s">
        <v>84</v>
      </c>
      <c r="M152" s="4" t="s">
        <v>628</v>
      </c>
      <c r="N152" s="4"/>
      <c r="O152" s="7"/>
      <c r="P152" s="15"/>
    </row>
    <row r="153" spans="1:16" s="5" customFormat="1" ht="15.75">
      <c r="A153" s="2">
        <v>17</v>
      </c>
      <c r="B153" s="3" t="s">
        <v>134</v>
      </c>
      <c r="C153" s="3"/>
      <c r="D153" s="3"/>
      <c r="E153" s="3">
        <v>2</v>
      </c>
      <c r="F153" s="3" t="s">
        <v>54</v>
      </c>
      <c r="G153" s="3">
        <v>5</v>
      </c>
      <c r="H153" s="3" t="s">
        <v>55</v>
      </c>
      <c r="I153" s="3">
        <v>15</v>
      </c>
      <c r="J153" s="3" t="s">
        <v>55</v>
      </c>
      <c r="K153" s="3">
        <v>12</v>
      </c>
      <c r="L153" s="3" t="s">
        <v>84</v>
      </c>
      <c r="M153" s="4" t="s">
        <v>628</v>
      </c>
      <c r="N153" s="4"/>
      <c r="O153" s="7"/>
      <c r="P153" s="15"/>
    </row>
    <row r="154" spans="1:16" s="5" customFormat="1" ht="15.75">
      <c r="A154" s="6">
        <v>18</v>
      </c>
      <c r="B154" s="3" t="s">
        <v>135</v>
      </c>
      <c r="C154" s="3"/>
      <c r="D154" s="3"/>
      <c r="E154" s="3">
        <v>2</v>
      </c>
      <c r="F154" s="3" t="s">
        <v>54</v>
      </c>
      <c r="G154" s="3">
        <v>5</v>
      </c>
      <c r="H154" s="3" t="s">
        <v>55</v>
      </c>
      <c r="I154" s="3">
        <v>15</v>
      </c>
      <c r="J154" s="3" t="s">
        <v>55</v>
      </c>
      <c r="K154" s="3">
        <v>12</v>
      </c>
      <c r="L154" s="3" t="s">
        <v>84</v>
      </c>
      <c r="M154" s="4" t="s">
        <v>628</v>
      </c>
      <c r="N154" s="4"/>
      <c r="O154" s="7"/>
      <c r="P154" s="15"/>
    </row>
    <row r="155" spans="1:16" s="5" customFormat="1" ht="15.75">
      <c r="A155" s="2">
        <v>19</v>
      </c>
      <c r="B155" s="3" t="s">
        <v>136</v>
      </c>
      <c r="C155" s="3"/>
      <c r="D155" s="3"/>
      <c r="E155" s="3">
        <v>2</v>
      </c>
      <c r="F155" s="3" t="s">
        <v>54</v>
      </c>
      <c r="G155" s="3">
        <v>5</v>
      </c>
      <c r="H155" s="3" t="s">
        <v>55</v>
      </c>
      <c r="I155" s="3">
        <v>15</v>
      </c>
      <c r="J155" s="3" t="s">
        <v>55</v>
      </c>
      <c r="K155" s="3">
        <v>12</v>
      </c>
      <c r="L155" s="3" t="s">
        <v>84</v>
      </c>
      <c r="M155" s="4" t="s">
        <v>628</v>
      </c>
      <c r="N155" s="4"/>
      <c r="O155" s="7"/>
      <c r="P155" s="15"/>
    </row>
    <row r="156" spans="1:16" s="5" customFormat="1" ht="15.75">
      <c r="A156" s="2">
        <v>20</v>
      </c>
      <c r="B156" s="3" t="s">
        <v>137</v>
      </c>
      <c r="C156" s="3"/>
      <c r="D156" s="3"/>
      <c r="E156" s="3">
        <v>2</v>
      </c>
      <c r="F156" s="3" t="s">
        <v>54</v>
      </c>
      <c r="G156" s="3">
        <v>5</v>
      </c>
      <c r="H156" s="3" t="s">
        <v>55</v>
      </c>
      <c r="I156" s="3">
        <v>15</v>
      </c>
      <c r="J156" s="3" t="s">
        <v>55</v>
      </c>
      <c r="K156" s="3">
        <v>12</v>
      </c>
      <c r="L156" s="3" t="s">
        <v>84</v>
      </c>
      <c r="M156" s="4" t="s">
        <v>628</v>
      </c>
      <c r="N156" s="4"/>
      <c r="O156" s="7"/>
      <c r="P156" s="15"/>
    </row>
    <row r="157" spans="1:16" s="5" customFormat="1" ht="15.75">
      <c r="A157" s="2">
        <v>21</v>
      </c>
      <c r="B157" s="3" t="s">
        <v>138</v>
      </c>
      <c r="C157" s="3"/>
      <c r="D157" s="3"/>
      <c r="E157" s="3">
        <v>2</v>
      </c>
      <c r="F157" s="3" t="s">
        <v>54</v>
      </c>
      <c r="G157" s="3">
        <v>5</v>
      </c>
      <c r="H157" s="3" t="s">
        <v>55</v>
      </c>
      <c r="I157" s="3">
        <v>15</v>
      </c>
      <c r="J157" s="3" t="s">
        <v>55</v>
      </c>
      <c r="K157" s="3">
        <v>12</v>
      </c>
      <c r="L157" s="3" t="s">
        <v>84</v>
      </c>
      <c r="M157" s="4" t="s">
        <v>628</v>
      </c>
      <c r="N157" s="4"/>
      <c r="O157" s="7"/>
      <c r="P157" s="15"/>
    </row>
    <row r="158" spans="1:16" s="5" customFormat="1" ht="15.75">
      <c r="A158" s="6">
        <v>22</v>
      </c>
      <c r="B158" s="3" t="s">
        <v>139</v>
      </c>
      <c r="C158" s="3"/>
      <c r="D158" s="3"/>
      <c r="E158" s="3">
        <v>2</v>
      </c>
      <c r="F158" s="3" t="s">
        <v>54</v>
      </c>
      <c r="G158" s="3">
        <v>5</v>
      </c>
      <c r="H158" s="3" t="s">
        <v>55</v>
      </c>
      <c r="I158" s="3">
        <v>15</v>
      </c>
      <c r="J158" s="3" t="s">
        <v>55</v>
      </c>
      <c r="K158" s="3">
        <v>12</v>
      </c>
      <c r="L158" s="3" t="s">
        <v>84</v>
      </c>
      <c r="M158" s="4" t="s">
        <v>628</v>
      </c>
      <c r="N158" s="4"/>
      <c r="O158" s="7"/>
      <c r="P158" s="15"/>
    </row>
    <row r="159" spans="1:16" s="5" customFormat="1" ht="15.75">
      <c r="A159" s="2">
        <v>23</v>
      </c>
      <c r="B159" s="3" t="s">
        <v>140</v>
      </c>
      <c r="C159" s="3"/>
      <c r="D159" s="3"/>
      <c r="E159" s="3">
        <v>2</v>
      </c>
      <c r="F159" s="3" t="s">
        <v>54</v>
      </c>
      <c r="G159" s="3">
        <v>5</v>
      </c>
      <c r="H159" s="3" t="s">
        <v>55</v>
      </c>
      <c r="I159" s="3">
        <v>15</v>
      </c>
      <c r="J159" s="3" t="s">
        <v>55</v>
      </c>
      <c r="K159" s="3">
        <v>12</v>
      </c>
      <c r="L159" s="3" t="s">
        <v>84</v>
      </c>
      <c r="M159" s="4" t="s">
        <v>628</v>
      </c>
      <c r="N159" s="4"/>
      <c r="O159" s="7"/>
      <c r="P159" s="15"/>
    </row>
    <row r="160" spans="1:16" s="5" customFormat="1" ht="15.75">
      <c r="A160" s="2">
        <v>24</v>
      </c>
      <c r="B160" s="3" t="s">
        <v>141</v>
      </c>
      <c r="C160" s="3"/>
      <c r="D160" s="3"/>
      <c r="E160" s="3">
        <v>3</v>
      </c>
      <c r="F160" s="3" t="s">
        <v>54</v>
      </c>
      <c r="G160" s="3">
        <v>5</v>
      </c>
      <c r="H160" s="3" t="s">
        <v>55</v>
      </c>
      <c r="I160" s="3">
        <v>20</v>
      </c>
      <c r="J160" s="3" t="s">
        <v>55</v>
      </c>
      <c r="K160" s="3">
        <v>12</v>
      </c>
      <c r="L160" s="3" t="s">
        <v>84</v>
      </c>
      <c r="M160" s="4" t="s">
        <v>628</v>
      </c>
      <c r="N160" s="4"/>
      <c r="O160" s="7"/>
      <c r="P160" s="15"/>
    </row>
    <row r="161" spans="1:16" s="5" customFormat="1" ht="15.75">
      <c r="A161" s="2">
        <v>25</v>
      </c>
      <c r="B161" s="3" t="s">
        <v>142</v>
      </c>
      <c r="C161" s="3"/>
      <c r="D161" s="3"/>
      <c r="E161" s="3">
        <v>3</v>
      </c>
      <c r="F161" s="3" t="s">
        <v>54</v>
      </c>
      <c r="G161" s="3">
        <v>5</v>
      </c>
      <c r="H161" s="3" t="s">
        <v>55</v>
      </c>
      <c r="I161" s="3">
        <v>20</v>
      </c>
      <c r="J161" s="3" t="s">
        <v>55</v>
      </c>
      <c r="K161" s="3">
        <v>12</v>
      </c>
      <c r="L161" s="3" t="s">
        <v>84</v>
      </c>
      <c r="M161" s="4" t="s">
        <v>628</v>
      </c>
      <c r="N161" s="4"/>
      <c r="O161" s="7"/>
      <c r="P161" s="15"/>
    </row>
    <row r="162" spans="1:16" s="5" customFormat="1" ht="15.75">
      <c r="A162" s="6">
        <v>26</v>
      </c>
      <c r="B162" s="3" t="s">
        <v>143</v>
      </c>
      <c r="C162" s="3"/>
      <c r="D162" s="3"/>
      <c r="E162" s="3">
        <v>3</v>
      </c>
      <c r="F162" s="3" t="s">
        <v>54</v>
      </c>
      <c r="G162" s="3">
        <v>5</v>
      </c>
      <c r="H162" s="3" t="s">
        <v>55</v>
      </c>
      <c r="I162" s="3">
        <v>20</v>
      </c>
      <c r="J162" s="3" t="s">
        <v>55</v>
      </c>
      <c r="K162" s="3">
        <v>12</v>
      </c>
      <c r="L162" s="3" t="s">
        <v>84</v>
      </c>
      <c r="M162" s="4" t="s">
        <v>628</v>
      </c>
      <c r="N162" s="4"/>
      <c r="O162" s="7"/>
      <c r="P162" s="15"/>
    </row>
    <row r="163" spans="1:16" s="5" customFormat="1" ht="15.75">
      <c r="A163" s="2">
        <v>27</v>
      </c>
      <c r="B163" s="3" t="s">
        <v>144</v>
      </c>
      <c r="C163" s="3"/>
      <c r="D163" s="3"/>
      <c r="E163" s="3">
        <v>3</v>
      </c>
      <c r="F163" s="3" t="s">
        <v>54</v>
      </c>
      <c r="G163" s="3">
        <v>5</v>
      </c>
      <c r="H163" s="3" t="s">
        <v>55</v>
      </c>
      <c r="I163" s="3">
        <v>20</v>
      </c>
      <c r="J163" s="3" t="s">
        <v>55</v>
      </c>
      <c r="K163" s="3">
        <v>12</v>
      </c>
      <c r="L163" s="3" t="s">
        <v>84</v>
      </c>
      <c r="M163" s="4" t="s">
        <v>628</v>
      </c>
      <c r="N163" s="4"/>
      <c r="O163" s="7"/>
      <c r="P163" s="15"/>
    </row>
    <row r="164" spans="1:16" s="5" customFormat="1" ht="15.75">
      <c r="A164" s="2">
        <v>28</v>
      </c>
      <c r="B164" s="3" t="s">
        <v>145</v>
      </c>
      <c r="C164" s="3"/>
      <c r="D164" s="3"/>
      <c r="E164" s="3">
        <v>3</v>
      </c>
      <c r="F164" s="3" t="s">
        <v>54</v>
      </c>
      <c r="G164" s="3">
        <v>5</v>
      </c>
      <c r="H164" s="3" t="s">
        <v>55</v>
      </c>
      <c r="I164" s="3">
        <v>20</v>
      </c>
      <c r="J164" s="3" t="s">
        <v>55</v>
      </c>
      <c r="K164" s="3">
        <v>12</v>
      </c>
      <c r="L164" s="3" t="s">
        <v>84</v>
      </c>
      <c r="M164" s="4" t="s">
        <v>628</v>
      </c>
      <c r="N164" s="4"/>
      <c r="O164" s="7"/>
      <c r="P164" s="15"/>
    </row>
    <row r="165" spans="1:16" s="5" customFormat="1" ht="15.75">
      <c r="A165" s="2">
        <v>29</v>
      </c>
      <c r="B165" s="3" t="s">
        <v>146</v>
      </c>
      <c r="C165" s="3"/>
      <c r="D165" s="3"/>
      <c r="E165" s="3">
        <v>3</v>
      </c>
      <c r="F165" s="3" t="s">
        <v>54</v>
      </c>
      <c r="G165" s="3">
        <v>5</v>
      </c>
      <c r="H165" s="3" t="s">
        <v>55</v>
      </c>
      <c r="I165" s="3">
        <v>20</v>
      </c>
      <c r="J165" s="3" t="s">
        <v>55</v>
      </c>
      <c r="K165" s="3">
        <v>12</v>
      </c>
      <c r="L165" s="3" t="s">
        <v>84</v>
      </c>
      <c r="M165" s="4" t="s">
        <v>628</v>
      </c>
      <c r="N165" s="4"/>
      <c r="O165" s="7"/>
      <c r="P165" s="15"/>
    </row>
    <row r="166" spans="1:16" s="5" customFormat="1" ht="15.75">
      <c r="A166" s="6">
        <v>30</v>
      </c>
      <c r="B166" s="3" t="s">
        <v>147</v>
      </c>
      <c r="C166" s="3"/>
      <c r="D166" s="3"/>
      <c r="E166" s="3">
        <v>3</v>
      </c>
      <c r="F166" s="3" t="s">
        <v>54</v>
      </c>
      <c r="G166" s="3">
        <v>5</v>
      </c>
      <c r="H166" s="3" t="s">
        <v>55</v>
      </c>
      <c r="I166" s="3">
        <v>20</v>
      </c>
      <c r="J166" s="3" t="s">
        <v>55</v>
      </c>
      <c r="K166" s="3">
        <v>12</v>
      </c>
      <c r="L166" s="3" t="s">
        <v>84</v>
      </c>
      <c r="M166" s="4" t="s">
        <v>628</v>
      </c>
      <c r="N166" s="4"/>
      <c r="O166" s="7"/>
      <c r="P166" s="15"/>
    </row>
    <row r="167" spans="1:16" s="5" customFormat="1" ht="15.75">
      <c r="A167" s="2">
        <v>31</v>
      </c>
      <c r="B167" s="3" t="s">
        <v>148</v>
      </c>
      <c r="C167" s="3"/>
      <c r="D167" s="3"/>
      <c r="E167" s="3">
        <v>3</v>
      </c>
      <c r="F167" s="3" t="s">
        <v>54</v>
      </c>
      <c r="G167" s="3">
        <v>5</v>
      </c>
      <c r="H167" s="3" t="s">
        <v>55</v>
      </c>
      <c r="I167" s="3">
        <v>20</v>
      </c>
      <c r="J167" s="3" t="s">
        <v>55</v>
      </c>
      <c r="K167" s="3">
        <v>12</v>
      </c>
      <c r="L167" s="3" t="s">
        <v>84</v>
      </c>
      <c r="M167" s="4" t="s">
        <v>628</v>
      </c>
      <c r="N167" s="4"/>
      <c r="O167" s="7"/>
      <c r="P167" s="15"/>
    </row>
    <row r="168" spans="1:16" s="5" customFormat="1" ht="15.75">
      <c r="A168" s="2">
        <v>32</v>
      </c>
      <c r="B168" s="3" t="s">
        <v>149</v>
      </c>
      <c r="C168" s="3"/>
      <c r="D168" s="3"/>
      <c r="E168" s="3">
        <v>3</v>
      </c>
      <c r="F168" s="3" t="s">
        <v>54</v>
      </c>
      <c r="G168" s="3">
        <v>5</v>
      </c>
      <c r="H168" s="3" t="s">
        <v>55</v>
      </c>
      <c r="I168" s="3">
        <v>20</v>
      </c>
      <c r="J168" s="3" t="s">
        <v>55</v>
      </c>
      <c r="K168" s="3">
        <v>12</v>
      </c>
      <c r="L168" s="3" t="s">
        <v>84</v>
      </c>
      <c r="M168" s="4" t="s">
        <v>628</v>
      </c>
      <c r="N168" s="4"/>
      <c r="O168" s="7"/>
      <c r="P168" s="15"/>
    </row>
    <row r="169" spans="1:16" s="5" customFormat="1" ht="15.75">
      <c r="A169" s="2">
        <v>33</v>
      </c>
      <c r="B169" s="3" t="s">
        <v>150</v>
      </c>
      <c r="C169" s="3"/>
      <c r="D169" s="3"/>
      <c r="E169" s="3">
        <v>3</v>
      </c>
      <c r="F169" s="3" t="s">
        <v>54</v>
      </c>
      <c r="G169" s="3">
        <v>5</v>
      </c>
      <c r="H169" s="3" t="s">
        <v>55</v>
      </c>
      <c r="I169" s="3">
        <v>20</v>
      </c>
      <c r="J169" s="3" t="s">
        <v>55</v>
      </c>
      <c r="K169" s="3">
        <v>12</v>
      </c>
      <c r="L169" s="3" t="s">
        <v>84</v>
      </c>
      <c r="M169" s="4" t="s">
        <v>628</v>
      </c>
      <c r="N169" s="4"/>
      <c r="O169" s="7"/>
      <c r="P169" s="15"/>
    </row>
    <row r="170" spans="1:16" s="5" customFormat="1" ht="15.75">
      <c r="A170" s="6">
        <v>34</v>
      </c>
      <c r="B170" s="3" t="s">
        <v>151</v>
      </c>
      <c r="C170" s="3"/>
      <c r="D170" s="3"/>
      <c r="E170" s="3">
        <v>3</v>
      </c>
      <c r="F170" s="3" t="s">
        <v>54</v>
      </c>
      <c r="G170" s="3">
        <v>5</v>
      </c>
      <c r="H170" s="3" t="s">
        <v>55</v>
      </c>
      <c r="I170" s="3">
        <v>20</v>
      </c>
      <c r="J170" s="3" t="s">
        <v>55</v>
      </c>
      <c r="K170" s="3">
        <v>12</v>
      </c>
      <c r="L170" s="3" t="s">
        <v>84</v>
      </c>
      <c r="M170" s="4" t="s">
        <v>628</v>
      </c>
      <c r="N170" s="4"/>
      <c r="O170" s="7"/>
      <c r="P170" s="15"/>
    </row>
    <row r="171" spans="1:16" s="5" customFormat="1" ht="15.75">
      <c r="A171" s="2">
        <v>35</v>
      </c>
      <c r="B171" s="3" t="s">
        <v>152</v>
      </c>
      <c r="C171" s="3"/>
      <c r="D171" s="3"/>
      <c r="E171" s="3">
        <v>3</v>
      </c>
      <c r="F171" s="3" t="s">
        <v>54</v>
      </c>
      <c r="G171" s="3">
        <v>5</v>
      </c>
      <c r="H171" s="3" t="s">
        <v>55</v>
      </c>
      <c r="I171" s="3">
        <v>20</v>
      </c>
      <c r="J171" s="3" t="s">
        <v>55</v>
      </c>
      <c r="K171" s="3">
        <v>12</v>
      </c>
      <c r="L171" s="3" t="s">
        <v>84</v>
      </c>
      <c r="M171" s="4" t="s">
        <v>628</v>
      </c>
      <c r="N171" s="4"/>
      <c r="O171" s="7"/>
      <c r="P171" s="15"/>
    </row>
    <row r="172" spans="1:16" s="5" customFormat="1" ht="15.75">
      <c r="A172" s="2">
        <v>36</v>
      </c>
      <c r="B172" s="3" t="s">
        <v>153</v>
      </c>
      <c r="C172" s="3"/>
      <c r="D172" s="3"/>
      <c r="E172" s="3">
        <v>3</v>
      </c>
      <c r="F172" s="3" t="s">
        <v>54</v>
      </c>
      <c r="G172" s="3">
        <v>5</v>
      </c>
      <c r="H172" s="3" t="s">
        <v>55</v>
      </c>
      <c r="I172" s="3">
        <v>20</v>
      </c>
      <c r="J172" s="3" t="s">
        <v>55</v>
      </c>
      <c r="K172" s="3">
        <v>12</v>
      </c>
      <c r="L172" s="3" t="s">
        <v>84</v>
      </c>
      <c r="M172" s="4" t="s">
        <v>628</v>
      </c>
      <c r="N172" s="4"/>
      <c r="O172" s="7"/>
      <c r="P172" s="15"/>
    </row>
    <row r="173" spans="1:16" s="5" customFormat="1" ht="15.75">
      <c r="A173" s="2">
        <v>37</v>
      </c>
      <c r="B173" s="3" t="s">
        <v>154</v>
      </c>
      <c r="C173" s="3"/>
      <c r="D173" s="3"/>
      <c r="E173" s="3">
        <v>3</v>
      </c>
      <c r="F173" s="3" t="s">
        <v>54</v>
      </c>
      <c r="G173" s="3">
        <v>5</v>
      </c>
      <c r="H173" s="3" t="s">
        <v>55</v>
      </c>
      <c r="I173" s="3">
        <v>20</v>
      </c>
      <c r="J173" s="3" t="s">
        <v>55</v>
      </c>
      <c r="K173" s="3">
        <v>12</v>
      </c>
      <c r="L173" s="3" t="s">
        <v>84</v>
      </c>
      <c r="M173" s="4" t="s">
        <v>628</v>
      </c>
      <c r="N173" s="4"/>
      <c r="O173" s="7"/>
      <c r="P173" s="15"/>
    </row>
    <row r="174" spans="1:16" s="5" customFormat="1" ht="15.75">
      <c r="A174" s="6">
        <v>38</v>
      </c>
      <c r="B174" s="3" t="s">
        <v>155</v>
      </c>
      <c r="C174" s="3"/>
      <c r="D174" s="3"/>
      <c r="E174" s="3">
        <v>4</v>
      </c>
      <c r="F174" s="3" t="s">
        <v>54</v>
      </c>
      <c r="G174" s="3">
        <v>5</v>
      </c>
      <c r="H174" s="3" t="s">
        <v>55</v>
      </c>
      <c r="I174" s="3">
        <v>25</v>
      </c>
      <c r="J174" s="3" t="s">
        <v>55</v>
      </c>
      <c r="K174" s="3">
        <v>12</v>
      </c>
      <c r="L174" s="3" t="s">
        <v>84</v>
      </c>
      <c r="M174" s="4" t="s">
        <v>628</v>
      </c>
      <c r="N174" s="4"/>
      <c r="O174" s="7"/>
      <c r="P174" s="15"/>
    </row>
    <row r="175" spans="1:16" s="5" customFormat="1" ht="15.75">
      <c r="A175" s="2">
        <v>39</v>
      </c>
      <c r="B175" s="3" t="s">
        <v>156</v>
      </c>
      <c r="C175" s="3"/>
      <c r="D175" s="3"/>
      <c r="E175" s="3">
        <v>4</v>
      </c>
      <c r="F175" s="3" t="s">
        <v>54</v>
      </c>
      <c r="G175" s="3">
        <v>5</v>
      </c>
      <c r="H175" s="3" t="s">
        <v>55</v>
      </c>
      <c r="I175" s="3">
        <v>25</v>
      </c>
      <c r="J175" s="3" t="s">
        <v>55</v>
      </c>
      <c r="K175" s="3">
        <v>12</v>
      </c>
      <c r="L175" s="3" t="s">
        <v>84</v>
      </c>
      <c r="M175" s="4" t="s">
        <v>628</v>
      </c>
      <c r="N175" s="4"/>
      <c r="O175" s="7"/>
      <c r="P175" s="15"/>
    </row>
    <row r="176" spans="1:16" s="5" customFormat="1" ht="15.75">
      <c r="A176" s="2">
        <v>40</v>
      </c>
      <c r="B176" s="3" t="s">
        <v>157</v>
      </c>
      <c r="C176" s="3"/>
      <c r="D176" s="3"/>
      <c r="E176" s="3">
        <v>4</v>
      </c>
      <c r="F176" s="3" t="s">
        <v>54</v>
      </c>
      <c r="G176" s="3">
        <v>5</v>
      </c>
      <c r="H176" s="3" t="s">
        <v>55</v>
      </c>
      <c r="I176" s="3">
        <v>25</v>
      </c>
      <c r="J176" s="3" t="s">
        <v>55</v>
      </c>
      <c r="K176" s="3">
        <v>12</v>
      </c>
      <c r="L176" s="3" t="s">
        <v>84</v>
      </c>
      <c r="M176" s="4" t="s">
        <v>628</v>
      </c>
      <c r="N176" s="4"/>
      <c r="O176" s="7"/>
      <c r="P176" s="15"/>
    </row>
    <row r="177" spans="1:50" s="5" customFormat="1" ht="15.75">
      <c r="A177" s="2">
        <v>41</v>
      </c>
      <c r="B177" s="3" t="s">
        <v>158</v>
      </c>
      <c r="C177" s="3"/>
      <c r="D177" s="3"/>
      <c r="E177" s="3">
        <v>6</v>
      </c>
      <c r="F177" s="3" t="s">
        <v>54</v>
      </c>
      <c r="G177" s="3">
        <v>5</v>
      </c>
      <c r="H177" s="3" t="s">
        <v>55</v>
      </c>
      <c r="I177" s="3">
        <v>40</v>
      </c>
      <c r="J177" s="3" t="s">
        <v>55</v>
      </c>
      <c r="K177" s="3">
        <v>12</v>
      </c>
      <c r="L177" s="3" t="s">
        <v>84</v>
      </c>
      <c r="M177" s="4" t="s">
        <v>628</v>
      </c>
      <c r="N177" s="4"/>
      <c r="O177" s="7"/>
      <c r="P177" s="15"/>
    </row>
    <row r="178" spans="1:50" s="5" customFormat="1" ht="15.75">
      <c r="A178" s="6">
        <v>42</v>
      </c>
      <c r="B178" s="3" t="s">
        <v>159</v>
      </c>
      <c r="C178" s="3"/>
      <c r="D178" s="3"/>
      <c r="E178" s="3">
        <v>4</v>
      </c>
      <c r="F178" s="3" t="s">
        <v>54</v>
      </c>
      <c r="G178" s="3">
        <v>5</v>
      </c>
      <c r="H178" s="3" t="s">
        <v>55</v>
      </c>
      <c r="I178" s="3">
        <v>35</v>
      </c>
      <c r="J178" s="3" t="s">
        <v>55</v>
      </c>
      <c r="K178" s="3">
        <v>12</v>
      </c>
      <c r="L178" s="3" t="s">
        <v>84</v>
      </c>
      <c r="M178" s="4" t="s">
        <v>628</v>
      </c>
      <c r="N178" s="4"/>
      <c r="O178" s="7"/>
      <c r="P178" s="15"/>
    </row>
    <row r="179" spans="1:50" s="5" customFormat="1" ht="15.75">
      <c r="A179" s="2">
        <v>43</v>
      </c>
      <c r="B179" s="3" t="s">
        <v>160</v>
      </c>
      <c r="C179" s="3"/>
      <c r="D179" s="3"/>
      <c r="E179" s="3">
        <v>4</v>
      </c>
      <c r="F179" s="3" t="s">
        <v>54</v>
      </c>
      <c r="G179" s="3">
        <v>5</v>
      </c>
      <c r="H179" s="3" t="s">
        <v>55</v>
      </c>
      <c r="I179" s="3">
        <v>35</v>
      </c>
      <c r="J179" s="3" t="s">
        <v>55</v>
      </c>
      <c r="K179" s="3">
        <v>12</v>
      </c>
      <c r="L179" s="3" t="s">
        <v>84</v>
      </c>
      <c r="M179" s="4" t="s">
        <v>628</v>
      </c>
      <c r="N179" s="4"/>
      <c r="O179" s="7"/>
      <c r="P179" s="15"/>
    </row>
    <row r="180" spans="1:50" s="5" customFormat="1" ht="15.75">
      <c r="A180" s="2">
        <v>44</v>
      </c>
      <c r="B180" s="3" t="s">
        <v>161</v>
      </c>
      <c r="C180" s="3"/>
      <c r="D180" s="3"/>
      <c r="E180" s="3">
        <v>1</v>
      </c>
      <c r="F180" s="3" t="s">
        <v>54</v>
      </c>
      <c r="G180" s="3">
        <v>5</v>
      </c>
      <c r="H180" s="3" t="s">
        <v>55</v>
      </c>
      <c r="I180" s="3">
        <v>5</v>
      </c>
      <c r="J180" s="3" t="s">
        <v>55</v>
      </c>
      <c r="K180" s="3">
        <v>12</v>
      </c>
      <c r="L180" s="3" t="s">
        <v>84</v>
      </c>
      <c r="M180" s="4" t="s">
        <v>628</v>
      </c>
      <c r="N180" s="4"/>
      <c r="O180" s="7"/>
      <c r="P180" s="15"/>
    </row>
    <row r="181" spans="1:50" s="5" customFormat="1" ht="15.75">
      <c r="A181" s="2">
        <v>45</v>
      </c>
      <c r="B181" s="3" t="s">
        <v>162</v>
      </c>
      <c r="C181" s="3"/>
      <c r="D181" s="3"/>
      <c r="E181" s="3">
        <v>1</v>
      </c>
      <c r="F181" s="3" t="s">
        <v>54</v>
      </c>
      <c r="G181" s="3">
        <v>5</v>
      </c>
      <c r="H181" s="3" t="s">
        <v>55</v>
      </c>
      <c r="I181" s="3">
        <v>5</v>
      </c>
      <c r="J181" s="3" t="s">
        <v>55</v>
      </c>
      <c r="K181" s="3">
        <v>12</v>
      </c>
      <c r="L181" s="96" t="s">
        <v>84</v>
      </c>
      <c r="M181" s="4" t="s">
        <v>628</v>
      </c>
      <c r="N181" s="4"/>
      <c r="O181" s="7"/>
      <c r="P181" s="15"/>
    </row>
    <row r="182" spans="1:50" s="5" customFormat="1" ht="15.75">
      <c r="A182" s="6">
        <v>46</v>
      </c>
      <c r="B182" s="3" t="s">
        <v>163</v>
      </c>
      <c r="C182" s="3"/>
      <c r="D182" s="3"/>
      <c r="E182" s="3">
        <v>1</v>
      </c>
      <c r="F182" s="3" t="s">
        <v>54</v>
      </c>
      <c r="G182" s="3">
        <v>5</v>
      </c>
      <c r="H182" s="3" t="s">
        <v>55</v>
      </c>
      <c r="I182" s="3">
        <v>5</v>
      </c>
      <c r="J182" s="3" t="s">
        <v>55</v>
      </c>
      <c r="K182" s="3">
        <v>12</v>
      </c>
      <c r="L182" s="3" t="s">
        <v>84</v>
      </c>
      <c r="M182" s="4" t="s">
        <v>628</v>
      </c>
      <c r="N182" s="4"/>
      <c r="O182" s="7"/>
      <c r="P182" s="15"/>
    </row>
    <row r="183" spans="1:50" s="5" customFormat="1" ht="15.75">
      <c r="A183" s="2">
        <v>47</v>
      </c>
      <c r="B183" s="3" t="s">
        <v>164</v>
      </c>
      <c r="C183" s="3"/>
      <c r="D183" s="3"/>
      <c r="E183" s="3">
        <v>1</v>
      </c>
      <c r="F183" s="3" t="s">
        <v>54</v>
      </c>
      <c r="G183" s="3">
        <v>5</v>
      </c>
      <c r="H183" s="3" t="s">
        <v>55</v>
      </c>
      <c r="I183" s="3">
        <v>5</v>
      </c>
      <c r="J183" s="3" t="s">
        <v>55</v>
      </c>
      <c r="K183" s="3">
        <v>12</v>
      </c>
      <c r="L183" s="3" t="s">
        <v>84</v>
      </c>
      <c r="M183" s="4" t="s">
        <v>628</v>
      </c>
      <c r="N183" s="4"/>
      <c r="O183" s="7"/>
      <c r="P183" s="15"/>
    </row>
    <row r="184" spans="1:50" s="5" customFormat="1" ht="15.75">
      <c r="A184" s="2">
        <v>48</v>
      </c>
      <c r="B184" s="3" t="s">
        <v>165</v>
      </c>
      <c r="C184" s="3"/>
      <c r="D184" s="3"/>
      <c r="E184" s="3">
        <v>1</v>
      </c>
      <c r="F184" s="3" t="s">
        <v>54</v>
      </c>
      <c r="G184" s="3">
        <v>5</v>
      </c>
      <c r="H184" s="3" t="s">
        <v>55</v>
      </c>
      <c r="I184" s="3">
        <v>5</v>
      </c>
      <c r="J184" s="3" t="s">
        <v>55</v>
      </c>
      <c r="K184" s="3">
        <v>12</v>
      </c>
      <c r="L184" s="3" t="s">
        <v>84</v>
      </c>
      <c r="M184" s="4" t="s">
        <v>628</v>
      </c>
      <c r="N184" s="4"/>
      <c r="O184" s="7"/>
      <c r="P184" s="15"/>
    </row>
    <row r="185" spans="1:50" s="5" customFormat="1" ht="15.75">
      <c r="A185" s="2">
        <v>49</v>
      </c>
      <c r="B185" s="3" t="s">
        <v>166</v>
      </c>
      <c r="C185" s="3"/>
      <c r="D185" s="3"/>
      <c r="E185" s="3">
        <v>1</v>
      </c>
      <c r="F185" s="3" t="s">
        <v>54</v>
      </c>
      <c r="G185" s="3">
        <v>5</v>
      </c>
      <c r="H185" s="3" t="s">
        <v>55</v>
      </c>
      <c r="I185" s="3">
        <v>5</v>
      </c>
      <c r="J185" s="3" t="s">
        <v>55</v>
      </c>
      <c r="K185" s="3">
        <v>12</v>
      </c>
      <c r="L185" s="3" t="s">
        <v>614</v>
      </c>
      <c r="M185" s="4" t="s">
        <v>628</v>
      </c>
      <c r="N185" s="4"/>
      <c r="O185" s="7"/>
      <c r="P185" s="15"/>
    </row>
    <row r="186" spans="1:50" s="5" customFormat="1" ht="15.75">
      <c r="A186" s="6">
        <v>50</v>
      </c>
      <c r="B186" s="3" t="s">
        <v>167</v>
      </c>
      <c r="C186" s="3"/>
      <c r="D186" s="3"/>
      <c r="E186" s="3">
        <v>1</v>
      </c>
      <c r="F186" s="3" t="s">
        <v>54</v>
      </c>
      <c r="G186" s="3">
        <v>5</v>
      </c>
      <c r="H186" s="3" t="s">
        <v>55</v>
      </c>
      <c r="I186" s="3">
        <v>5</v>
      </c>
      <c r="J186" s="3" t="s">
        <v>55</v>
      </c>
      <c r="K186" s="3">
        <v>12</v>
      </c>
      <c r="L186" s="3" t="s">
        <v>84</v>
      </c>
      <c r="M186" s="4" t="s">
        <v>628</v>
      </c>
      <c r="N186" s="4"/>
      <c r="O186" s="7"/>
      <c r="P186" s="43"/>
    </row>
    <row r="187" spans="1:50" s="5" customFormat="1" ht="15.75">
      <c r="A187" s="145"/>
      <c r="B187" s="144"/>
      <c r="C187" s="144"/>
      <c r="D187" s="144"/>
      <c r="E187" s="144"/>
      <c r="F187" s="144"/>
      <c r="G187" s="144"/>
      <c r="H187" s="144"/>
      <c r="I187" s="144"/>
      <c r="J187" s="144"/>
      <c r="K187" s="144"/>
      <c r="L187" s="144"/>
      <c r="M187" s="58" t="s">
        <v>564</v>
      </c>
      <c r="N187" s="58"/>
      <c r="O187" s="58" t="s">
        <v>564</v>
      </c>
      <c r="P187" s="152"/>
    </row>
    <row r="188" spans="1:50" s="5" customFormat="1" ht="15.75">
      <c r="A188" s="56"/>
      <c r="B188" s="57"/>
      <c r="C188" s="57"/>
      <c r="D188" s="57"/>
      <c r="E188" s="57"/>
      <c r="F188" s="57"/>
      <c r="G188" s="57"/>
      <c r="H188" s="57"/>
      <c r="I188" s="57"/>
      <c r="J188" s="57"/>
      <c r="K188" s="57"/>
      <c r="L188" s="57"/>
      <c r="M188" s="56"/>
      <c r="N188" s="56"/>
      <c r="O188" s="56"/>
      <c r="P188" s="59"/>
    </row>
    <row r="189" spans="1:50" s="5" customFormat="1" ht="15.75">
      <c r="A189" s="56"/>
      <c r="B189" s="178" t="s">
        <v>568</v>
      </c>
      <c r="C189" s="178"/>
      <c r="D189" s="178"/>
      <c r="E189" s="178"/>
      <c r="F189" s="178"/>
      <c r="G189" s="57"/>
      <c r="H189" s="57"/>
      <c r="I189" s="57"/>
      <c r="J189" s="57"/>
      <c r="K189" s="57"/>
      <c r="L189" s="57"/>
      <c r="M189" s="56"/>
      <c r="N189" s="56"/>
      <c r="O189" s="56"/>
      <c r="P189" s="59"/>
    </row>
    <row r="190" spans="1:50" s="1" customFormat="1" ht="90">
      <c r="A190" s="30" t="s">
        <v>558</v>
      </c>
      <c r="B190" s="272" t="s">
        <v>0</v>
      </c>
      <c r="C190" s="272"/>
      <c r="D190" s="272"/>
      <c r="E190" s="33" t="s">
        <v>3</v>
      </c>
      <c r="F190" s="33" t="s">
        <v>4</v>
      </c>
      <c r="G190" s="33" t="s">
        <v>5</v>
      </c>
      <c r="H190" s="33" t="s">
        <v>6</v>
      </c>
      <c r="I190" s="33" t="s">
        <v>7</v>
      </c>
      <c r="J190" s="33" t="s">
        <v>8</v>
      </c>
      <c r="K190" s="33" t="s">
        <v>9</v>
      </c>
      <c r="L190" s="33" t="s">
        <v>10</v>
      </c>
      <c r="M190" s="34" t="s">
        <v>11</v>
      </c>
      <c r="N190" s="34" t="s">
        <v>12</v>
      </c>
      <c r="O190" s="33" t="s">
        <v>13</v>
      </c>
      <c r="P190" s="33" t="s">
        <v>536</v>
      </c>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row>
    <row r="191" spans="1:50" s="5" customFormat="1" ht="158.25" customHeight="1">
      <c r="A191" s="6">
        <v>1</v>
      </c>
      <c r="B191" s="162" t="s">
        <v>168</v>
      </c>
      <c r="C191" s="163"/>
      <c r="D191" s="164"/>
      <c r="E191" s="3">
        <v>1</v>
      </c>
      <c r="F191" s="3" t="s">
        <v>15</v>
      </c>
      <c r="G191" s="3">
        <v>200</v>
      </c>
      <c r="H191" s="3" t="s">
        <v>16</v>
      </c>
      <c r="I191" s="3">
        <v>200</v>
      </c>
      <c r="J191" s="3" t="s">
        <v>16</v>
      </c>
      <c r="K191" s="3">
        <v>8</v>
      </c>
      <c r="L191" s="21" t="s">
        <v>613</v>
      </c>
      <c r="M191" s="11"/>
      <c r="N191" s="11"/>
      <c r="O191" s="42"/>
      <c r="P191" s="43"/>
    </row>
    <row r="192" spans="1:50" s="5" customFormat="1" ht="15.75">
      <c r="A192" s="139"/>
      <c r="B192" s="138"/>
      <c r="C192" s="138"/>
      <c r="D192" s="138"/>
      <c r="E192" s="138"/>
      <c r="F192" s="138"/>
      <c r="G192" s="138"/>
      <c r="H192" s="138"/>
      <c r="I192" s="138"/>
      <c r="J192" s="138"/>
      <c r="K192" s="138"/>
      <c r="L192" s="270"/>
      <c r="M192" s="151" t="s">
        <v>564</v>
      </c>
      <c r="N192" s="151"/>
      <c r="O192" s="151" t="s">
        <v>564</v>
      </c>
      <c r="P192" s="152"/>
    </row>
    <row r="193" spans="1:50" s="5" customFormat="1" ht="15.75">
      <c r="A193" s="141"/>
      <c r="B193" s="57"/>
      <c r="C193" s="57"/>
      <c r="D193" s="57"/>
      <c r="E193" s="57"/>
      <c r="F193" s="57"/>
      <c r="G193" s="57"/>
      <c r="H193" s="57"/>
      <c r="I193" s="57"/>
      <c r="J193" s="57"/>
      <c r="K193" s="57"/>
      <c r="L193" s="57"/>
      <c r="M193" s="56"/>
      <c r="N193" s="56"/>
      <c r="O193" s="56"/>
      <c r="P193" s="59"/>
    </row>
    <row r="194" spans="1:50" s="5" customFormat="1" ht="15.75">
      <c r="A194" s="141"/>
      <c r="B194" s="57"/>
      <c r="C194" s="57"/>
      <c r="D194" s="57"/>
      <c r="E194" s="57"/>
      <c r="F194" s="57"/>
      <c r="G194" s="57"/>
      <c r="H194" s="57"/>
      <c r="I194" s="57"/>
      <c r="J194" s="57"/>
      <c r="K194" s="57"/>
      <c r="L194" s="57"/>
      <c r="M194" s="56"/>
      <c r="N194" s="56"/>
      <c r="O194" s="56"/>
      <c r="P194" s="59"/>
    </row>
    <row r="195" spans="1:50" s="5" customFormat="1" ht="15.75">
      <c r="A195" s="141"/>
      <c r="B195" s="57"/>
      <c r="C195" s="57"/>
      <c r="D195" s="57"/>
      <c r="E195" s="57"/>
      <c r="F195" s="57"/>
      <c r="G195" s="57"/>
      <c r="H195" s="57"/>
      <c r="I195" s="57"/>
      <c r="J195" s="57"/>
      <c r="K195" s="57"/>
      <c r="L195" s="57"/>
      <c r="M195" s="56"/>
      <c r="N195" s="56"/>
      <c r="O195" s="56"/>
      <c r="P195" s="59"/>
    </row>
    <row r="196" spans="1:50" s="5" customFormat="1" ht="15.75">
      <c r="A196" s="141"/>
      <c r="B196" s="171" t="s">
        <v>569</v>
      </c>
      <c r="C196" s="171"/>
      <c r="D196" s="171"/>
      <c r="E196" s="171"/>
      <c r="F196" s="171"/>
      <c r="G196" s="57"/>
      <c r="H196" s="57"/>
      <c r="I196" s="57"/>
      <c r="J196" s="57"/>
      <c r="K196" s="57"/>
      <c r="L196" s="57"/>
      <c r="M196" s="56"/>
      <c r="N196" s="56"/>
      <c r="O196" s="56"/>
      <c r="P196" s="59"/>
    </row>
    <row r="197" spans="1:50" s="1" customFormat="1" ht="90">
      <c r="A197" s="30" t="s">
        <v>558</v>
      </c>
      <c r="B197" s="273" t="s">
        <v>0</v>
      </c>
      <c r="C197" s="273"/>
      <c r="D197" s="273"/>
      <c r="E197" s="33" t="s">
        <v>3</v>
      </c>
      <c r="F197" s="33" t="s">
        <v>4</v>
      </c>
      <c r="G197" s="33" t="s">
        <v>5</v>
      </c>
      <c r="H197" s="33" t="s">
        <v>6</v>
      </c>
      <c r="I197" s="33" t="s">
        <v>7</v>
      </c>
      <c r="J197" s="33" t="s">
        <v>8</v>
      </c>
      <c r="K197" s="33" t="s">
        <v>9</v>
      </c>
      <c r="L197" s="33" t="s">
        <v>10</v>
      </c>
      <c r="M197" s="34" t="s">
        <v>11</v>
      </c>
      <c r="N197" s="34" t="s">
        <v>12</v>
      </c>
      <c r="O197" s="33" t="s">
        <v>13</v>
      </c>
      <c r="P197" s="33" t="s">
        <v>536</v>
      </c>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row>
    <row r="198" spans="1:50" s="5" customFormat="1" ht="193.5" thickBot="1">
      <c r="A198" s="2">
        <v>1</v>
      </c>
      <c r="B198" s="185" t="s">
        <v>169</v>
      </c>
      <c r="C198" s="186"/>
      <c r="D198" s="187"/>
      <c r="E198" s="3">
        <v>3</v>
      </c>
      <c r="F198" s="3" t="s">
        <v>15</v>
      </c>
      <c r="G198" s="3">
        <v>20</v>
      </c>
      <c r="H198" s="3" t="s">
        <v>16</v>
      </c>
      <c r="I198" s="3">
        <v>60</v>
      </c>
      <c r="J198" s="3" t="s">
        <v>16</v>
      </c>
      <c r="K198" s="3">
        <v>8</v>
      </c>
      <c r="L198" s="98" t="s">
        <v>612</v>
      </c>
      <c r="M198" s="4"/>
      <c r="N198" s="4"/>
      <c r="O198" s="7"/>
      <c r="P198" s="15"/>
    </row>
    <row r="199" spans="1:50" s="5" customFormat="1" ht="16.5" thickBot="1">
      <c r="A199" s="7"/>
      <c r="B199" s="3"/>
      <c r="C199" s="3"/>
      <c r="D199" s="3"/>
      <c r="E199" s="3"/>
      <c r="F199" s="3"/>
      <c r="G199" s="3"/>
      <c r="H199" s="3"/>
      <c r="I199" s="3"/>
      <c r="J199" s="3"/>
      <c r="K199" s="3"/>
      <c r="L199" s="3"/>
      <c r="M199" s="46" t="s">
        <v>564</v>
      </c>
      <c r="N199" s="47"/>
      <c r="O199" s="47" t="s">
        <v>564</v>
      </c>
      <c r="P199" s="48"/>
    </row>
    <row r="200" spans="1:50" s="5" customFormat="1" ht="15.75">
      <c r="A200" s="7"/>
      <c r="B200" s="3"/>
      <c r="C200" s="3"/>
      <c r="D200" s="3"/>
      <c r="E200" s="3"/>
      <c r="F200" s="3"/>
      <c r="G200" s="3"/>
      <c r="H200" s="3"/>
      <c r="I200" s="3"/>
      <c r="J200" s="3"/>
      <c r="K200" s="3"/>
      <c r="L200" s="3"/>
      <c r="M200" s="7"/>
      <c r="N200" s="7"/>
      <c r="O200" s="7"/>
      <c r="P200" s="15"/>
    </row>
    <row r="201" spans="1:50" s="5" customFormat="1" ht="15.75">
      <c r="A201" s="7"/>
      <c r="B201" s="3"/>
      <c r="C201" s="3"/>
      <c r="D201" s="3"/>
      <c r="E201" s="3"/>
      <c r="F201" s="3"/>
      <c r="G201" s="3"/>
      <c r="H201" s="3"/>
      <c r="I201" s="3"/>
      <c r="J201" s="3"/>
      <c r="K201" s="3"/>
      <c r="L201" s="3"/>
      <c r="M201" s="7"/>
      <c r="N201" s="7"/>
      <c r="O201" s="7"/>
      <c r="P201" s="15"/>
    </row>
    <row r="202" spans="1:50" s="5" customFormat="1" ht="15.75">
      <c r="A202" s="7"/>
      <c r="B202" s="179" t="s">
        <v>570</v>
      </c>
      <c r="C202" s="180"/>
      <c r="D202" s="180"/>
      <c r="E202" s="181"/>
      <c r="F202" s="3"/>
      <c r="G202" s="3"/>
      <c r="H202" s="3"/>
      <c r="I202" s="3"/>
      <c r="J202" s="3"/>
      <c r="K202" s="3"/>
      <c r="L202" s="3"/>
      <c r="M202" s="7"/>
      <c r="N202" s="7"/>
      <c r="O202" s="7"/>
      <c r="P202" s="15"/>
    </row>
    <row r="203" spans="1:50" s="1" customFormat="1" ht="90">
      <c r="A203" s="30" t="s">
        <v>558</v>
      </c>
      <c r="B203" s="159" t="s">
        <v>0</v>
      </c>
      <c r="C203" s="160"/>
      <c r="D203" s="161"/>
      <c r="E203" s="33" t="s">
        <v>3</v>
      </c>
      <c r="F203" s="33" t="s">
        <v>4</v>
      </c>
      <c r="G203" s="33" t="s">
        <v>5</v>
      </c>
      <c r="H203" s="33" t="s">
        <v>6</v>
      </c>
      <c r="I203" s="33" t="s">
        <v>7</v>
      </c>
      <c r="J203" s="33" t="s">
        <v>8</v>
      </c>
      <c r="K203" s="33" t="s">
        <v>9</v>
      </c>
      <c r="L203" s="33" t="s">
        <v>10</v>
      </c>
      <c r="M203" s="34" t="s">
        <v>11</v>
      </c>
      <c r="N203" s="34" t="s">
        <v>12</v>
      </c>
      <c r="O203" s="33" t="s">
        <v>13</v>
      </c>
      <c r="P203" s="33" t="s">
        <v>536</v>
      </c>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row>
    <row r="204" spans="1:50" s="5" customFormat="1" ht="120" customHeight="1">
      <c r="A204" s="6">
        <v>1</v>
      </c>
      <c r="B204" s="165" t="s">
        <v>170</v>
      </c>
      <c r="C204" s="166"/>
      <c r="D204" s="167"/>
      <c r="E204" s="3">
        <v>1</v>
      </c>
      <c r="F204" s="3" t="s">
        <v>15</v>
      </c>
      <c r="G204" s="3">
        <v>25</v>
      </c>
      <c r="H204" s="3" t="s">
        <v>16</v>
      </c>
      <c r="I204" s="3">
        <v>25</v>
      </c>
      <c r="J204" s="3" t="s">
        <v>16</v>
      </c>
      <c r="K204" s="3">
        <v>10</v>
      </c>
      <c r="L204" s="97" t="s">
        <v>611</v>
      </c>
      <c r="M204" s="11"/>
      <c r="N204" s="11"/>
      <c r="O204" s="42"/>
      <c r="P204" s="43"/>
    </row>
    <row r="205" spans="1:50" s="5" customFormat="1" ht="15.75">
      <c r="A205" s="139"/>
      <c r="B205" s="138"/>
      <c r="C205" s="138"/>
      <c r="D205" s="138"/>
      <c r="E205" s="138"/>
      <c r="F205" s="138"/>
      <c r="G205" s="138"/>
      <c r="H205" s="138"/>
      <c r="I205" s="138"/>
      <c r="J205" s="138"/>
      <c r="K205" s="138"/>
      <c r="L205" s="270"/>
      <c r="M205" s="151" t="s">
        <v>564</v>
      </c>
      <c r="N205" s="151"/>
      <c r="O205" s="151" t="s">
        <v>564</v>
      </c>
      <c r="P205" s="152"/>
    </row>
    <row r="206" spans="1:50" s="5" customFormat="1" ht="15.75">
      <c r="A206" s="141"/>
      <c r="B206" s="57"/>
      <c r="C206" s="57"/>
      <c r="D206" s="57"/>
      <c r="E206" s="57"/>
      <c r="F206" s="57"/>
      <c r="G206" s="57"/>
      <c r="H206" s="57"/>
      <c r="I206" s="57"/>
      <c r="J206" s="57"/>
      <c r="K206" s="57"/>
      <c r="L206" s="57"/>
      <c r="M206" s="56"/>
      <c r="N206" s="56"/>
      <c r="O206" s="56"/>
      <c r="P206" s="59"/>
    </row>
    <row r="207" spans="1:50" s="5" customFormat="1" ht="15.75">
      <c r="A207" s="141"/>
      <c r="B207" s="57"/>
      <c r="C207" s="57"/>
      <c r="D207" s="57"/>
      <c r="E207" s="57"/>
      <c r="F207" s="57"/>
      <c r="G207" s="57"/>
      <c r="H207" s="57"/>
      <c r="I207" s="57"/>
      <c r="J207" s="57"/>
      <c r="K207" s="57"/>
      <c r="L207" s="57"/>
      <c r="M207" s="56"/>
      <c r="N207" s="56"/>
      <c r="O207" s="56"/>
      <c r="P207" s="59"/>
    </row>
    <row r="208" spans="1:50" s="5" customFormat="1" ht="15.75">
      <c r="A208" s="141"/>
      <c r="B208" s="178" t="s">
        <v>571</v>
      </c>
      <c r="C208" s="178"/>
      <c r="D208" s="178"/>
      <c r="E208" s="178"/>
      <c r="F208" s="178"/>
      <c r="G208" s="57"/>
      <c r="H208" s="57"/>
      <c r="I208" s="57"/>
      <c r="J208" s="57"/>
      <c r="K208" s="57"/>
      <c r="L208" s="57"/>
      <c r="M208" s="56"/>
      <c r="N208" s="56"/>
      <c r="O208" s="56"/>
      <c r="P208" s="59"/>
    </row>
    <row r="209" spans="1:50" s="1" customFormat="1" ht="90">
      <c r="A209" s="30" t="s">
        <v>558</v>
      </c>
      <c r="B209" s="33" t="s">
        <v>0</v>
      </c>
      <c r="C209" s="33" t="s">
        <v>1</v>
      </c>
      <c r="D209" s="33" t="s">
        <v>2</v>
      </c>
      <c r="E209" s="33" t="s">
        <v>3</v>
      </c>
      <c r="F209" s="33" t="s">
        <v>4</v>
      </c>
      <c r="G209" s="33" t="s">
        <v>5</v>
      </c>
      <c r="H209" s="33" t="s">
        <v>6</v>
      </c>
      <c r="I209" s="33" t="s">
        <v>7</v>
      </c>
      <c r="J209" s="33" t="s">
        <v>8</v>
      </c>
      <c r="K209" s="33" t="s">
        <v>9</v>
      </c>
      <c r="L209" s="33" t="s">
        <v>10</v>
      </c>
      <c r="M209" s="34" t="s">
        <v>11</v>
      </c>
      <c r="N209" s="34" t="s">
        <v>12</v>
      </c>
      <c r="O209" s="33" t="s">
        <v>13</v>
      </c>
      <c r="P209" s="33" t="s">
        <v>536</v>
      </c>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row>
    <row r="210" spans="1:50" s="5" customFormat="1" ht="15.75">
      <c r="A210" s="2">
        <v>1</v>
      </c>
      <c r="B210" s="3" t="s">
        <v>171</v>
      </c>
      <c r="C210" s="3"/>
      <c r="D210" s="3"/>
      <c r="E210" s="3">
        <v>2</v>
      </c>
      <c r="F210" s="3" t="s">
        <v>15</v>
      </c>
      <c r="G210" s="3">
        <v>50</v>
      </c>
      <c r="H210" s="3" t="s">
        <v>16</v>
      </c>
      <c r="I210" s="3">
        <v>100</v>
      </c>
      <c r="J210" s="3" t="s">
        <v>16</v>
      </c>
      <c r="K210" s="3">
        <v>8</v>
      </c>
      <c r="L210" s="3" t="s">
        <v>172</v>
      </c>
      <c r="M210" s="4" t="s">
        <v>628</v>
      </c>
      <c r="N210" s="4"/>
      <c r="O210" s="7"/>
      <c r="P210" s="15"/>
    </row>
    <row r="211" spans="1:50" s="5" customFormat="1" ht="15.75">
      <c r="A211" s="7"/>
      <c r="B211" s="3"/>
      <c r="C211" s="3"/>
      <c r="D211" s="3"/>
      <c r="E211" s="3"/>
      <c r="F211" s="3"/>
      <c r="G211" s="3"/>
      <c r="H211" s="3"/>
      <c r="I211" s="3"/>
      <c r="J211" s="3"/>
      <c r="K211" s="3"/>
      <c r="L211" s="3"/>
      <c r="M211" s="7"/>
      <c r="N211" s="7"/>
      <c r="O211" s="7"/>
      <c r="P211" s="15"/>
    </row>
    <row r="212" spans="1:50" s="5" customFormat="1" ht="15.75">
      <c r="A212" s="7"/>
      <c r="B212" s="182" t="s">
        <v>572</v>
      </c>
      <c r="C212" s="183"/>
      <c r="D212" s="183"/>
      <c r="E212" s="183"/>
      <c r="F212" s="183"/>
      <c r="G212" s="183"/>
      <c r="H212" s="183"/>
      <c r="I212" s="184"/>
      <c r="J212" s="3"/>
      <c r="K212" s="3"/>
      <c r="L212" s="3"/>
      <c r="M212" s="7"/>
      <c r="N212" s="7"/>
      <c r="O212" s="7"/>
      <c r="P212" s="15"/>
    </row>
    <row r="213" spans="1:50" s="1" customFormat="1" ht="90">
      <c r="A213" s="30" t="s">
        <v>558</v>
      </c>
      <c r="B213" s="33" t="s">
        <v>0</v>
      </c>
      <c r="C213" s="33" t="s">
        <v>1</v>
      </c>
      <c r="D213" s="33" t="s">
        <v>2</v>
      </c>
      <c r="E213" s="33" t="s">
        <v>3</v>
      </c>
      <c r="F213" s="33" t="s">
        <v>4</v>
      </c>
      <c r="G213" s="33" t="s">
        <v>5</v>
      </c>
      <c r="H213" s="33" t="s">
        <v>6</v>
      </c>
      <c r="I213" s="33" t="s">
        <v>7</v>
      </c>
      <c r="J213" s="33" t="s">
        <v>8</v>
      </c>
      <c r="K213" s="33" t="s">
        <v>9</v>
      </c>
      <c r="L213" s="33" t="s">
        <v>10</v>
      </c>
      <c r="M213" s="34" t="s">
        <v>11</v>
      </c>
      <c r="N213" s="34" t="s">
        <v>12</v>
      </c>
      <c r="O213" s="33" t="s">
        <v>13</v>
      </c>
      <c r="P213" s="33" t="s">
        <v>536</v>
      </c>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row>
    <row r="214" spans="1:50" s="5" customFormat="1" ht="15.75">
      <c r="A214" s="2">
        <v>1</v>
      </c>
      <c r="B214" s="3" t="s">
        <v>173</v>
      </c>
      <c r="C214" s="3"/>
      <c r="D214" s="3"/>
      <c r="E214" s="3">
        <v>2</v>
      </c>
      <c r="F214" s="3" t="s">
        <v>15</v>
      </c>
      <c r="G214" s="3">
        <v>96</v>
      </c>
      <c r="H214" s="3" t="s">
        <v>16</v>
      </c>
      <c r="I214" s="3">
        <v>288</v>
      </c>
      <c r="J214" s="3" t="s">
        <v>16</v>
      </c>
      <c r="K214" s="3">
        <v>12</v>
      </c>
      <c r="L214" s="3" t="s">
        <v>174</v>
      </c>
      <c r="M214" s="4" t="s">
        <v>628</v>
      </c>
      <c r="N214" s="4"/>
      <c r="O214" s="7"/>
      <c r="P214" s="15"/>
    </row>
    <row r="215" spans="1:50" s="5" customFormat="1" ht="15.75">
      <c r="A215" s="2">
        <v>2</v>
      </c>
      <c r="B215" s="3" t="s">
        <v>175</v>
      </c>
      <c r="C215" s="3"/>
      <c r="D215" s="3"/>
      <c r="E215" s="3">
        <v>2</v>
      </c>
      <c r="F215" s="3" t="s">
        <v>15</v>
      </c>
      <c r="G215" s="3">
        <v>96</v>
      </c>
      <c r="H215" s="3" t="s">
        <v>16</v>
      </c>
      <c r="I215" s="3">
        <v>288</v>
      </c>
      <c r="J215" s="3" t="s">
        <v>16</v>
      </c>
      <c r="K215" s="3">
        <v>12</v>
      </c>
      <c r="L215" s="3" t="s">
        <v>176</v>
      </c>
      <c r="M215" s="11" t="s">
        <v>628</v>
      </c>
      <c r="N215" s="11"/>
      <c r="O215" s="42"/>
      <c r="P215" s="43"/>
    </row>
    <row r="216" spans="1:50" s="5" customFormat="1" ht="15.75">
      <c r="A216" s="42"/>
      <c r="B216" s="138"/>
      <c r="C216" s="138"/>
      <c r="D216" s="138"/>
      <c r="E216" s="138"/>
      <c r="F216" s="138"/>
      <c r="G216" s="138"/>
      <c r="H216" s="138"/>
      <c r="I216" s="138"/>
      <c r="J216" s="138"/>
      <c r="K216" s="138"/>
      <c r="L216" s="270"/>
      <c r="M216" s="151" t="s">
        <v>564</v>
      </c>
      <c r="N216" s="151"/>
      <c r="O216" s="151" t="s">
        <v>564</v>
      </c>
      <c r="P216" s="152"/>
    </row>
    <row r="217" spans="1:50" s="5" customFormat="1" ht="15.75">
      <c r="A217" s="56"/>
      <c r="B217" s="57"/>
      <c r="C217" s="57"/>
      <c r="D217" s="57"/>
      <c r="E217" s="57"/>
      <c r="F217" s="57"/>
      <c r="G217" s="57"/>
      <c r="H217" s="57"/>
      <c r="I217" s="57"/>
      <c r="J217" s="57"/>
      <c r="K217" s="57"/>
      <c r="L217" s="57"/>
      <c r="M217" s="56"/>
      <c r="N217" s="56"/>
      <c r="O217" s="56"/>
      <c r="P217" s="59"/>
    </row>
    <row r="218" spans="1:50" s="5" customFormat="1" ht="15.75">
      <c r="A218" s="56"/>
      <c r="B218" s="57"/>
      <c r="C218" s="57"/>
      <c r="D218" s="57"/>
      <c r="E218" s="57"/>
      <c r="F218" s="57"/>
      <c r="G218" s="57"/>
      <c r="H218" s="57"/>
      <c r="I218" s="57"/>
      <c r="J218" s="57"/>
      <c r="K218" s="57"/>
      <c r="L218" s="57"/>
      <c r="M218" s="56"/>
      <c r="N218" s="56"/>
      <c r="O218" s="56"/>
      <c r="P218" s="59"/>
    </row>
    <row r="219" spans="1:50" s="5" customFormat="1" ht="15.75">
      <c r="A219" s="56"/>
      <c r="B219" s="178" t="s">
        <v>573</v>
      </c>
      <c r="C219" s="178"/>
      <c r="D219" s="178"/>
      <c r="E219" s="178"/>
      <c r="F219" s="178"/>
      <c r="G219" s="57"/>
      <c r="H219" s="57"/>
      <c r="I219" s="57"/>
      <c r="J219" s="57"/>
      <c r="K219" s="57"/>
      <c r="L219" s="57"/>
      <c r="M219" s="56"/>
      <c r="N219" s="56"/>
      <c r="O219" s="56"/>
      <c r="P219" s="59"/>
    </row>
    <row r="220" spans="1:50" s="1" customFormat="1" ht="90">
      <c r="A220" s="30" t="s">
        <v>558</v>
      </c>
      <c r="B220" s="33" t="s">
        <v>0</v>
      </c>
      <c r="C220" s="33" t="s">
        <v>1</v>
      </c>
      <c r="D220" s="33" t="s">
        <v>2</v>
      </c>
      <c r="E220" s="33" t="s">
        <v>3</v>
      </c>
      <c r="F220" s="33" t="s">
        <v>4</v>
      </c>
      <c r="G220" s="33" t="s">
        <v>5</v>
      </c>
      <c r="H220" s="33" t="s">
        <v>6</v>
      </c>
      <c r="I220" s="33" t="s">
        <v>7</v>
      </c>
      <c r="J220" s="33" t="s">
        <v>8</v>
      </c>
      <c r="K220" s="33" t="s">
        <v>9</v>
      </c>
      <c r="L220" s="33" t="s">
        <v>10</v>
      </c>
      <c r="M220" s="34" t="s">
        <v>11</v>
      </c>
      <c r="N220" s="34" t="s">
        <v>12</v>
      </c>
      <c r="O220" s="33" t="s">
        <v>13</v>
      </c>
      <c r="P220" s="33" t="s">
        <v>536</v>
      </c>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row>
    <row r="221" spans="1:50" s="5" customFormat="1" ht="15.75">
      <c r="A221" s="2">
        <v>1</v>
      </c>
      <c r="B221" s="3" t="s">
        <v>177</v>
      </c>
      <c r="C221" s="3"/>
      <c r="D221" s="3"/>
      <c r="E221" s="3">
        <v>1</v>
      </c>
      <c r="F221" s="3" t="s">
        <v>15</v>
      </c>
      <c r="G221" s="3">
        <v>16</v>
      </c>
      <c r="H221" s="3" t="s">
        <v>16</v>
      </c>
      <c r="I221" s="3">
        <v>32</v>
      </c>
      <c r="J221" s="3" t="s">
        <v>16</v>
      </c>
      <c r="K221" s="3">
        <v>12</v>
      </c>
      <c r="L221" s="3" t="s">
        <v>178</v>
      </c>
      <c r="M221" s="4" t="s">
        <v>628</v>
      </c>
      <c r="N221" s="4"/>
      <c r="O221" s="7"/>
      <c r="P221" s="15"/>
    </row>
    <row r="222" spans="1:50" s="5" customFormat="1" ht="15.75">
      <c r="A222" s="6">
        <v>2</v>
      </c>
      <c r="B222" s="3" t="s">
        <v>179</v>
      </c>
      <c r="C222" s="3"/>
      <c r="D222" s="3"/>
      <c r="E222" s="3">
        <v>2</v>
      </c>
      <c r="F222" s="3" t="s">
        <v>15</v>
      </c>
      <c r="G222" s="3">
        <v>96</v>
      </c>
      <c r="H222" s="3" t="s">
        <v>16</v>
      </c>
      <c r="I222" s="3">
        <v>196</v>
      </c>
      <c r="J222" s="3" t="s">
        <v>16</v>
      </c>
      <c r="K222" s="3">
        <v>12</v>
      </c>
      <c r="L222" s="3" t="s">
        <v>180</v>
      </c>
      <c r="M222" s="4" t="s">
        <v>628</v>
      </c>
      <c r="N222" s="4"/>
      <c r="O222" s="7"/>
      <c r="P222" s="15"/>
    </row>
    <row r="223" spans="1:50" s="5" customFormat="1" ht="15.75">
      <c r="A223" s="2">
        <v>3</v>
      </c>
      <c r="B223" s="3" t="s">
        <v>181</v>
      </c>
      <c r="C223" s="3"/>
      <c r="D223" s="3"/>
      <c r="E223" s="3">
        <v>1</v>
      </c>
      <c r="F223" s="3" t="s">
        <v>15</v>
      </c>
      <c r="G223" s="3">
        <v>16</v>
      </c>
      <c r="H223" s="3" t="s">
        <v>16</v>
      </c>
      <c r="I223" s="3">
        <v>48</v>
      </c>
      <c r="J223" s="3" t="s">
        <v>16</v>
      </c>
      <c r="K223" s="3">
        <v>12</v>
      </c>
      <c r="L223" s="3" t="s">
        <v>182</v>
      </c>
      <c r="M223" s="4" t="s">
        <v>628</v>
      </c>
      <c r="N223" s="4"/>
      <c r="O223" s="7"/>
      <c r="P223" s="15"/>
    </row>
    <row r="224" spans="1:50" s="5" customFormat="1" ht="15.75">
      <c r="A224" s="2">
        <v>4</v>
      </c>
      <c r="B224" s="3" t="s">
        <v>183</v>
      </c>
      <c r="C224" s="3"/>
      <c r="D224" s="3"/>
      <c r="E224" s="3">
        <v>1</v>
      </c>
      <c r="F224" s="3" t="s">
        <v>15</v>
      </c>
      <c r="G224" s="3">
        <v>16</v>
      </c>
      <c r="H224" s="3" t="s">
        <v>16</v>
      </c>
      <c r="I224" s="3">
        <v>48</v>
      </c>
      <c r="J224" s="3" t="s">
        <v>16</v>
      </c>
      <c r="K224" s="3">
        <v>12</v>
      </c>
      <c r="L224" s="3" t="s">
        <v>184</v>
      </c>
      <c r="M224" s="4" t="s">
        <v>628</v>
      </c>
      <c r="N224" s="4"/>
      <c r="O224" s="7"/>
      <c r="P224" s="15"/>
    </row>
    <row r="225" spans="1:50" s="5" customFormat="1" ht="15.75">
      <c r="A225" s="2">
        <v>5</v>
      </c>
      <c r="B225" s="3" t="s">
        <v>185</v>
      </c>
      <c r="C225" s="3"/>
      <c r="D225" s="3"/>
      <c r="E225" s="3">
        <v>2</v>
      </c>
      <c r="F225" s="3" t="s">
        <v>15</v>
      </c>
      <c r="G225" s="3">
        <v>96</v>
      </c>
      <c r="H225" s="3" t="s">
        <v>16</v>
      </c>
      <c r="I225" s="3">
        <v>196</v>
      </c>
      <c r="J225" s="3" t="s">
        <v>16</v>
      </c>
      <c r="K225" s="3">
        <v>12</v>
      </c>
      <c r="L225" s="3" t="s">
        <v>186</v>
      </c>
      <c r="M225" s="11" t="s">
        <v>628</v>
      </c>
      <c r="N225" s="11"/>
      <c r="O225" s="42"/>
      <c r="P225" s="43"/>
    </row>
    <row r="226" spans="1:50" s="5" customFormat="1" ht="15.75">
      <c r="A226" s="42"/>
      <c r="B226" s="138"/>
      <c r="C226" s="138"/>
      <c r="D226" s="138"/>
      <c r="E226" s="138"/>
      <c r="F226" s="138"/>
      <c r="G226" s="138"/>
      <c r="H226" s="138"/>
      <c r="I226" s="138"/>
      <c r="J226" s="138"/>
      <c r="K226" s="138"/>
      <c r="L226" s="270"/>
      <c r="M226" s="151" t="s">
        <v>564</v>
      </c>
      <c r="N226" s="151"/>
      <c r="O226" s="151" t="s">
        <v>564</v>
      </c>
      <c r="P226" s="152"/>
    </row>
    <row r="227" spans="1:50" s="5" customFormat="1" ht="15.75">
      <c r="A227" s="56"/>
      <c r="B227" s="57"/>
      <c r="C227" s="57"/>
      <c r="D227" s="57"/>
      <c r="E227" s="57"/>
      <c r="F227" s="57"/>
      <c r="G227" s="57"/>
      <c r="H227" s="57"/>
      <c r="I227" s="57"/>
      <c r="J227" s="57"/>
      <c r="K227" s="57"/>
      <c r="L227" s="57"/>
      <c r="M227" s="56"/>
      <c r="N227" s="56"/>
      <c r="O227" s="56"/>
      <c r="P227" s="59"/>
    </row>
    <row r="228" spans="1:50" s="5" customFormat="1" ht="15.75">
      <c r="A228" s="56"/>
      <c r="B228" s="57"/>
      <c r="C228" s="57"/>
      <c r="D228" s="57"/>
      <c r="E228" s="57"/>
      <c r="F228" s="57"/>
      <c r="G228" s="57"/>
      <c r="H228" s="57"/>
      <c r="I228" s="57"/>
      <c r="J228" s="57"/>
      <c r="K228" s="57"/>
      <c r="L228" s="57"/>
      <c r="M228" s="56"/>
      <c r="N228" s="56"/>
      <c r="O228" s="56"/>
      <c r="P228" s="59"/>
    </row>
    <row r="229" spans="1:50" s="5" customFormat="1" ht="15.75">
      <c r="A229" s="56"/>
      <c r="B229" s="171" t="s">
        <v>574</v>
      </c>
      <c r="C229" s="171"/>
      <c r="D229" s="171"/>
      <c r="E229" s="171"/>
      <c r="F229" s="171"/>
      <c r="G229" s="171"/>
      <c r="H229" s="57"/>
      <c r="I229" s="57"/>
      <c r="J229" s="57"/>
      <c r="K229" s="57"/>
      <c r="L229" s="57"/>
      <c r="M229" s="56"/>
      <c r="N229" s="56"/>
      <c r="O229" s="56"/>
      <c r="P229" s="59"/>
    </row>
    <row r="230" spans="1:50" s="1" customFormat="1" ht="90">
      <c r="A230" s="30" t="s">
        <v>558</v>
      </c>
      <c r="B230" s="33" t="s">
        <v>0</v>
      </c>
      <c r="C230" s="33" t="s">
        <v>1</v>
      </c>
      <c r="D230" s="33" t="s">
        <v>2</v>
      </c>
      <c r="E230" s="33" t="s">
        <v>3</v>
      </c>
      <c r="F230" s="33" t="s">
        <v>4</v>
      </c>
      <c r="G230" s="33" t="s">
        <v>5</v>
      </c>
      <c r="H230" s="33" t="s">
        <v>6</v>
      </c>
      <c r="I230" s="33" t="s">
        <v>7</v>
      </c>
      <c r="J230" s="33" t="s">
        <v>8</v>
      </c>
      <c r="K230" s="33" t="s">
        <v>9</v>
      </c>
      <c r="L230" s="33" t="s">
        <v>10</v>
      </c>
      <c r="M230" s="34" t="s">
        <v>11</v>
      </c>
      <c r="N230" s="34" t="s">
        <v>12</v>
      </c>
      <c r="O230" s="33" t="s">
        <v>13</v>
      </c>
      <c r="P230" s="33" t="s">
        <v>536</v>
      </c>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row>
    <row r="231" spans="1:50" s="5" customFormat="1" ht="15.75">
      <c r="A231" s="2">
        <v>1</v>
      </c>
      <c r="B231" s="3" t="s">
        <v>187</v>
      </c>
      <c r="C231" s="3"/>
      <c r="D231" s="3"/>
      <c r="E231" s="3">
        <v>1</v>
      </c>
      <c r="F231" s="3" t="s">
        <v>15</v>
      </c>
      <c r="G231" s="3">
        <v>96</v>
      </c>
      <c r="H231" s="3" t="s">
        <v>16</v>
      </c>
      <c r="I231" s="3">
        <v>96</v>
      </c>
      <c r="J231" s="3" t="s">
        <v>16</v>
      </c>
      <c r="K231" s="3">
        <v>12</v>
      </c>
      <c r="L231" s="3" t="s">
        <v>188</v>
      </c>
      <c r="M231" s="4" t="s">
        <v>628</v>
      </c>
      <c r="N231" s="4"/>
      <c r="O231" s="7"/>
      <c r="P231" s="15"/>
    </row>
    <row r="232" spans="1:50" s="5" customFormat="1" ht="15.75">
      <c r="A232" s="6">
        <v>2</v>
      </c>
      <c r="B232" s="3" t="s">
        <v>189</v>
      </c>
      <c r="C232" s="3"/>
      <c r="D232" s="3"/>
      <c r="E232" s="3">
        <v>2</v>
      </c>
      <c r="F232" s="3" t="s">
        <v>15</v>
      </c>
      <c r="G232" s="3">
        <v>96</v>
      </c>
      <c r="H232" s="3" t="s">
        <v>16</v>
      </c>
      <c r="I232" s="3">
        <v>192</v>
      </c>
      <c r="J232" s="3" t="s">
        <v>16</v>
      </c>
      <c r="K232" s="3">
        <v>12</v>
      </c>
      <c r="L232" s="3" t="s">
        <v>190</v>
      </c>
      <c r="M232" s="4" t="s">
        <v>628</v>
      </c>
      <c r="N232" s="4"/>
      <c r="O232" s="7"/>
      <c r="P232" s="15"/>
    </row>
    <row r="233" spans="1:50" s="5" customFormat="1" ht="15.75">
      <c r="A233" s="2">
        <v>3</v>
      </c>
      <c r="B233" s="3" t="s">
        <v>191</v>
      </c>
      <c r="C233" s="3"/>
      <c r="D233" s="3"/>
      <c r="E233" s="3">
        <v>3</v>
      </c>
      <c r="F233" s="3" t="s">
        <v>15</v>
      </c>
      <c r="G233" s="3">
        <v>96</v>
      </c>
      <c r="H233" s="3" t="s">
        <v>16</v>
      </c>
      <c r="I233" s="3">
        <v>384</v>
      </c>
      <c r="J233" s="3" t="s">
        <v>16</v>
      </c>
      <c r="K233" s="3">
        <v>12</v>
      </c>
      <c r="L233" s="3" t="s">
        <v>192</v>
      </c>
      <c r="M233" s="4" t="s">
        <v>628</v>
      </c>
      <c r="N233" s="4"/>
      <c r="O233" s="7"/>
      <c r="P233" s="15"/>
    </row>
    <row r="234" spans="1:50" s="5" customFormat="1" ht="15.75">
      <c r="A234" s="2">
        <v>4</v>
      </c>
      <c r="B234" s="3" t="s">
        <v>193</v>
      </c>
      <c r="C234" s="3"/>
      <c r="D234" s="3"/>
      <c r="E234" s="3">
        <v>2</v>
      </c>
      <c r="F234" s="3" t="s">
        <v>15</v>
      </c>
      <c r="G234" s="3">
        <v>96</v>
      </c>
      <c r="H234" s="3" t="s">
        <v>16</v>
      </c>
      <c r="I234" s="3">
        <v>192</v>
      </c>
      <c r="J234" s="3" t="s">
        <v>16</v>
      </c>
      <c r="K234" s="3">
        <v>12</v>
      </c>
      <c r="L234" s="3" t="s">
        <v>194</v>
      </c>
      <c r="M234" s="4" t="s">
        <v>628</v>
      </c>
      <c r="N234" s="4"/>
      <c r="O234" s="7"/>
      <c r="P234" s="15"/>
    </row>
    <row r="235" spans="1:50" s="5" customFormat="1" ht="15.75">
      <c r="A235" s="2">
        <v>5</v>
      </c>
      <c r="B235" s="3" t="s">
        <v>195</v>
      </c>
      <c r="C235" s="3"/>
      <c r="D235" s="3"/>
      <c r="E235" s="3">
        <v>2</v>
      </c>
      <c r="F235" s="3" t="s">
        <v>15</v>
      </c>
      <c r="G235" s="3">
        <v>96</v>
      </c>
      <c r="H235" s="3" t="s">
        <v>16</v>
      </c>
      <c r="I235" s="3">
        <v>192</v>
      </c>
      <c r="J235" s="3" t="s">
        <v>16</v>
      </c>
      <c r="K235" s="3">
        <v>8</v>
      </c>
      <c r="L235" s="3" t="s">
        <v>196</v>
      </c>
      <c r="M235" s="4" t="s">
        <v>628</v>
      </c>
      <c r="N235" s="4"/>
      <c r="O235" s="7"/>
      <c r="P235" s="15"/>
    </row>
    <row r="236" spans="1:50" s="5" customFormat="1" ht="15.75">
      <c r="A236" s="6">
        <v>6</v>
      </c>
      <c r="B236" s="3" t="s">
        <v>197</v>
      </c>
      <c r="C236" s="3"/>
      <c r="D236" s="3"/>
      <c r="E236" s="3">
        <v>6</v>
      </c>
      <c r="F236" s="3" t="s">
        <v>15</v>
      </c>
      <c r="G236" s="3">
        <v>96</v>
      </c>
      <c r="H236" s="3" t="s">
        <v>16</v>
      </c>
      <c r="I236" s="3">
        <v>576</v>
      </c>
      <c r="J236" s="3" t="s">
        <v>16</v>
      </c>
      <c r="K236" s="3">
        <v>8</v>
      </c>
      <c r="L236" s="3" t="s">
        <v>198</v>
      </c>
      <c r="M236" s="4" t="s">
        <v>628</v>
      </c>
      <c r="N236" s="4"/>
      <c r="O236" s="7"/>
      <c r="P236" s="15"/>
    </row>
    <row r="237" spans="1:50" s="5" customFormat="1" ht="15.75">
      <c r="A237" s="2">
        <v>7</v>
      </c>
      <c r="B237" s="3" t="s">
        <v>199</v>
      </c>
      <c r="C237" s="3"/>
      <c r="D237" s="3"/>
      <c r="E237" s="3">
        <v>6</v>
      </c>
      <c r="F237" s="3" t="s">
        <v>15</v>
      </c>
      <c r="G237" s="3">
        <v>96</v>
      </c>
      <c r="H237" s="3" t="s">
        <v>16</v>
      </c>
      <c r="I237" s="3">
        <v>576</v>
      </c>
      <c r="J237" s="3" t="s">
        <v>16</v>
      </c>
      <c r="K237" s="3">
        <v>8</v>
      </c>
      <c r="L237" s="3" t="s">
        <v>200</v>
      </c>
      <c r="M237" s="4" t="s">
        <v>628</v>
      </c>
      <c r="N237" s="4"/>
      <c r="O237" s="7"/>
      <c r="P237" s="15"/>
    </row>
    <row r="238" spans="1:50" s="5" customFormat="1" ht="15.75">
      <c r="A238" s="2">
        <v>8</v>
      </c>
      <c r="B238" s="3" t="s">
        <v>201</v>
      </c>
      <c r="C238" s="3"/>
      <c r="D238" s="3"/>
      <c r="E238" s="3">
        <v>1</v>
      </c>
      <c r="F238" s="3" t="s">
        <v>15</v>
      </c>
      <c r="G238" s="3">
        <v>96</v>
      </c>
      <c r="H238" s="3" t="s">
        <v>16</v>
      </c>
      <c r="I238" s="3">
        <v>96</v>
      </c>
      <c r="J238" s="3" t="s">
        <v>16</v>
      </c>
      <c r="K238" s="3">
        <v>8</v>
      </c>
      <c r="L238" s="3" t="s">
        <v>202</v>
      </c>
      <c r="M238" s="4" t="s">
        <v>628</v>
      </c>
      <c r="N238" s="4"/>
      <c r="O238" s="7"/>
      <c r="P238" s="15"/>
    </row>
    <row r="239" spans="1:50" s="5" customFormat="1" ht="15.75">
      <c r="A239" s="2">
        <v>9</v>
      </c>
      <c r="B239" s="3" t="s">
        <v>203</v>
      </c>
      <c r="C239" s="3"/>
      <c r="D239" s="3"/>
      <c r="E239" s="3">
        <v>2</v>
      </c>
      <c r="F239" s="3" t="s">
        <v>15</v>
      </c>
      <c r="G239" s="3">
        <v>96</v>
      </c>
      <c r="H239" s="3" t="s">
        <v>16</v>
      </c>
      <c r="I239" s="3">
        <v>288</v>
      </c>
      <c r="J239" s="3" t="s">
        <v>16</v>
      </c>
      <c r="K239" s="3">
        <v>10</v>
      </c>
      <c r="L239" s="3" t="s">
        <v>204</v>
      </c>
      <c r="M239" s="4" t="s">
        <v>628</v>
      </c>
      <c r="N239" s="11"/>
      <c r="O239" s="42"/>
      <c r="P239" s="43"/>
    </row>
    <row r="240" spans="1:50" s="5" customFormat="1" ht="15.75">
      <c r="A240" s="42"/>
      <c r="B240" s="138"/>
      <c r="C240" s="138"/>
      <c r="D240" s="138"/>
      <c r="E240" s="138"/>
      <c r="F240" s="138"/>
      <c r="G240" s="138"/>
      <c r="H240" s="138"/>
      <c r="I240" s="138"/>
      <c r="J240" s="138"/>
      <c r="K240" s="138"/>
      <c r="L240" s="270"/>
      <c r="M240" s="151" t="s">
        <v>564</v>
      </c>
      <c r="N240" s="151"/>
      <c r="O240" s="151" t="s">
        <v>564</v>
      </c>
      <c r="P240" s="152"/>
    </row>
    <row r="241" spans="1:50" s="5" customFormat="1" ht="15.75">
      <c r="A241" s="56"/>
      <c r="B241" s="57"/>
      <c r="C241" s="57"/>
      <c r="D241" s="57"/>
      <c r="E241" s="57"/>
      <c r="F241" s="57"/>
      <c r="G241" s="57"/>
      <c r="H241" s="57"/>
      <c r="I241" s="57"/>
      <c r="J241" s="57"/>
      <c r="K241" s="57"/>
      <c r="L241" s="57"/>
      <c r="M241" s="56"/>
      <c r="N241" s="56"/>
      <c r="O241" s="56"/>
      <c r="P241" s="59"/>
    </row>
    <row r="242" spans="1:50" s="5" customFormat="1" ht="15.75">
      <c r="A242" s="56"/>
      <c r="B242" s="171" t="s">
        <v>575</v>
      </c>
      <c r="C242" s="171"/>
      <c r="D242" s="171"/>
      <c r="E242" s="171"/>
      <c r="F242" s="171"/>
      <c r="G242" s="57"/>
      <c r="H242" s="57"/>
      <c r="I242" s="57"/>
      <c r="J242" s="57"/>
      <c r="K242" s="57"/>
      <c r="L242" s="57"/>
      <c r="M242" s="56"/>
      <c r="N242" s="56"/>
      <c r="O242" s="56"/>
      <c r="P242" s="59"/>
    </row>
    <row r="243" spans="1:50" s="1" customFormat="1" ht="90">
      <c r="A243" s="30" t="s">
        <v>558</v>
      </c>
      <c r="B243" s="33" t="s">
        <v>0</v>
      </c>
      <c r="C243" s="33" t="s">
        <v>1</v>
      </c>
      <c r="D243" s="33" t="s">
        <v>2</v>
      </c>
      <c r="E243" s="33" t="s">
        <v>3</v>
      </c>
      <c r="F243" s="33" t="s">
        <v>4</v>
      </c>
      <c r="G243" s="33" t="s">
        <v>5</v>
      </c>
      <c r="H243" s="33" t="s">
        <v>6</v>
      </c>
      <c r="I243" s="33" t="s">
        <v>7</v>
      </c>
      <c r="J243" s="33" t="s">
        <v>8</v>
      </c>
      <c r="K243" s="33" t="s">
        <v>9</v>
      </c>
      <c r="L243" s="33" t="s">
        <v>10</v>
      </c>
      <c r="M243" s="34" t="s">
        <v>11</v>
      </c>
      <c r="N243" s="34" t="s">
        <v>12</v>
      </c>
      <c r="O243" s="33" t="s">
        <v>13</v>
      </c>
      <c r="P243" s="33" t="s">
        <v>536</v>
      </c>
      <c r="Q243" s="23"/>
      <c r="R243" s="23"/>
      <c r="S243" s="23"/>
      <c r="T243" s="2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c r="AV243" s="23"/>
      <c r="AW243" s="23"/>
      <c r="AX243" s="23"/>
    </row>
    <row r="244" spans="1:50" s="5" customFormat="1" ht="15.75">
      <c r="A244" s="2">
        <v>1</v>
      </c>
      <c r="B244" s="3" t="s">
        <v>205</v>
      </c>
      <c r="C244" s="3"/>
      <c r="D244" s="3"/>
      <c r="E244" s="3">
        <v>1</v>
      </c>
      <c r="F244" s="3" t="s">
        <v>15</v>
      </c>
      <c r="G244" s="3">
        <v>96</v>
      </c>
      <c r="H244" s="3" t="s">
        <v>16</v>
      </c>
      <c r="I244" s="3">
        <v>192</v>
      </c>
      <c r="J244" s="3" t="s">
        <v>16</v>
      </c>
      <c r="K244" s="3">
        <v>8</v>
      </c>
      <c r="L244" s="3" t="s">
        <v>206</v>
      </c>
      <c r="M244" s="4" t="s">
        <v>628</v>
      </c>
      <c r="N244" s="4"/>
      <c r="O244" s="7"/>
      <c r="P244" s="15"/>
    </row>
    <row r="245" spans="1:50" s="5" customFormat="1" ht="15.75">
      <c r="A245" s="2">
        <v>2</v>
      </c>
      <c r="B245" s="3" t="s">
        <v>207</v>
      </c>
      <c r="C245" s="3"/>
      <c r="D245" s="3"/>
      <c r="E245" s="3">
        <v>1</v>
      </c>
      <c r="F245" s="3" t="s">
        <v>15</v>
      </c>
      <c r="G245" s="3">
        <v>96</v>
      </c>
      <c r="H245" s="3" t="s">
        <v>16</v>
      </c>
      <c r="I245" s="3">
        <v>192</v>
      </c>
      <c r="J245" s="3" t="s">
        <v>16</v>
      </c>
      <c r="K245" s="3">
        <v>8</v>
      </c>
      <c r="L245" s="3" t="s">
        <v>206</v>
      </c>
      <c r="M245" s="4" t="s">
        <v>628</v>
      </c>
      <c r="N245" s="4"/>
      <c r="O245" s="7"/>
      <c r="P245" s="15"/>
    </row>
    <row r="246" spans="1:50" s="5" customFormat="1" ht="15.75">
      <c r="A246" s="2">
        <v>3</v>
      </c>
      <c r="B246" s="3" t="s">
        <v>208</v>
      </c>
      <c r="C246" s="3"/>
      <c r="D246" s="3"/>
      <c r="E246" s="3">
        <v>2</v>
      </c>
      <c r="F246" s="3" t="s">
        <v>15</v>
      </c>
      <c r="G246" s="3">
        <v>96</v>
      </c>
      <c r="H246" s="3" t="s">
        <v>16</v>
      </c>
      <c r="I246" s="3">
        <v>288</v>
      </c>
      <c r="J246" s="3" t="s">
        <v>16</v>
      </c>
      <c r="K246" s="3">
        <v>8</v>
      </c>
      <c r="L246" s="3" t="s">
        <v>209</v>
      </c>
      <c r="M246" s="4" t="s">
        <v>628</v>
      </c>
      <c r="N246" s="4"/>
      <c r="O246" s="7"/>
      <c r="P246" s="15"/>
    </row>
    <row r="247" spans="1:50" s="5" customFormat="1" ht="15.75">
      <c r="A247" s="6">
        <v>4</v>
      </c>
      <c r="B247" s="3" t="s">
        <v>210</v>
      </c>
      <c r="C247" s="3"/>
      <c r="D247" s="3"/>
      <c r="E247" s="3">
        <v>2</v>
      </c>
      <c r="F247" s="3" t="s">
        <v>15</v>
      </c>
      <c r="G247" s="3">
        <v>96</v>
      </c>
      <c r="H247" s="3" t="s">
        <v>16</v>
      </c>
      <c r="I247" s="3">
        <v>288</v>
      </c>
      <c r="J247" s="3" t="s">
        <v>16</v>
      </c>
      <c r="K247" s="3">
        <v>8</v>
      </c>
      <c r="L247" s="3" t="s">
        <v>211</v>
      </c>
      <c r="M247" s="4" t="s">
        <v>628</v>
      </c>
      <c r="N247" s="4"/>
      <c r="O247" s="7"/>
      <c r="P247" s="15"/>
    </row>
    <row r="248" spans="1:50" s="5" customFormat="1" ht="15.75">
      <c r="A248" s="2">
        <v>5</v>
      </c>
      <c r="B248" s="3" t="s">
        <v>212</v>
      </c>
      <c r="C248" s="3"/>
      <c r="D248" s="3"/>
      <c r="E248" s="3">
        <v>1</v>
      </c>
      <c r="F248" s="3" t="s">
        <v>15</v>
      </c>
      <c r="G248" s="3">
        <v>96</v>
      </c>
      <c r="H248" s="3" t="s">
        <v>16</v>
      </c>
      <c r="I248" s="3">
        <v>192</v>
      </c>
      <c r="J248" s="3" t="s">
        <v>16</v>
      </c>
      <c r="K248" s="3">
        <v>8</v>
      </c>
      <c r="L248" s="3" t="s">
        <v>213</v>
      </c>
      <c r="M248" s="4" t="s">
        <v>628</v>
      </c>
      <c r="N248" s="4"/>
      <c r="O248" s="7"/>
      <c r="P248" s="15"/>
    </row>
    <row r="249" spans="1:50" s="5" customFormat="1" ht="15.75">
      <c r="A249" s="2">
        <v>6</v>
      </c>
      <c r="B249" s="3" t="s">
        <v>214</v>
      </c>
      <c r="C249" s="3"/>
      <c r="D249" s="3"/>
      <c r="E249" s="3">
        <v>1</v>
      </c>
      <c r="F249" s="3" t="s">
        <v>15</v>
      </c>
      <c r="G249" s="3">
        <v>96</v>
      </c>
      <c r="H249" s="3" t="s">
        <v>16</v>
      </c>
      <c r="I249" s="3">
        <v>192</v>
      </c>
      <c r="J249" s="3" t="s">
        <v>16</v>
      </c>
      <c r="K249" s="3">
        <v>8</v>
      </c>
      <c r="L249" s="3" t="s">
        <v>215</v>
      </c>
      <c r="M249" s="4" t="s">
        <v>628</v>
      </c>
      <c r="N249" s="4"/>
      <c r="O249" s="7"/>
      <c r="P249" s="15"/>
    </row>
    <row r="250" spans="1:50" s="5" customFormat="1" ht="15.75">
      <c r="A250" s="2">
        <v>7</v>
      </c>
      <c r="B250" s="3" t="s">
        <v>216</v>
      </c>
      <c r="C250" s="3"/>
      <c r="D250" s="3"/>
      <c r="E250" s="3">
        <v>2</v>
      </c>
      <c r="F250" s="3" t="s">
        <v>15</v>
      </c>
      <c r="G250" s="3">
        <v>96</v>
      </c>
      <c r="H250" s="3" t="s">
        <v>16</v>
      </c>
      <c r="I250" s="3">
        <v>192</v>
      </c>
      <c r="J250" s="3" t="s">
        <v>16</v>
      </c>
      <c r="K250" s="3">
        <v>8</v>
      </c>
      <c r="L250" s="3" t="s">
        <v>217</v>
      </c>
      <c r="M250" s="4" t="s">
        <v>628</v>
      </c>
      <c r="N250" s="4"/>
      <c r="O250" s="7"/>
      <c r="P250" s="15"/>
    </row>
    <row r="251" spans="1:50" s="5" customFormat="1" ht="15.75">
      <c r="A251" s="2">
        <v>8</v>
      </c>
      <c r="B251" s="3" t="s">
        <v>218</v>
      </c>
      <c r="C251" s="3"/>
      <c r="D251" s="3"/>
      <c r="E251" s="3">
        <v>2</v>
      </c>
      <c r="F251" s="3" t="s">
        <v>15</v>
      </c>
      <c r="G251" s="3">
        <v>96</v>
      </c>
      <c r="H251" s="3" t="s">
        <v>16</v>
      </c>
      <c r="I251" s="3">
        <v>192</v>
      </c>
      <c r="J251" s="3" t="s">
        <v>16</v>
      </c>
      <c r="K251" s="3">
        <v>8</v>
      </c>
      <c r="L251" s="3" t="s">
        <v>219</v>
      </c>
      <c r="M251" s="4" t="s">
        <v>628</v>
      </c>
      <c r="N251" s="4"/>
      <c r="O251" s="7"/>
      <c r="P251" s="15"/>
    </row>
    <row r="252" spans="1:50" s="5" customFormat="1" ht="15.75">
      <c r="A252" s="6">
        <v>9</v>
      </c>
      <c r="B252" s="3" t="s">
        <v>220</v>
      </c>
      <c r="C252" s="3"/>
      <c r="D252" s="3"/>
      <c r="E252" s="3">
        <v>2</v>
      </c>
      <c r="F252" s="3" t="s">
        <v>15</v>
      </c>
      <c r="G252" s="3">
        <v>96</v>
      </c>
      <c r="H252" s="3" t="s">
        <v>16</v>
      </c>
      <c r="I252" s="3">
        <v>192</v>
      </c>
      <c r="J252" s="3" t="s">
        <v>16</v>
      </c>
      <c r="K252" s="3">
        <v>8</v>
      </c>
      <c r="L252" s="3" t="s">
        <v>221</v>
      </c>
      <c r="M252" s="4" t="s">
        <v>628</v>
      </c>
      <c r="N252" s="4"/>
      <c r="O252" s="7"/>
      <c r="P252" s="15"/>
    </row>
    <row r="253" spans="1:50" s="5" customFormat="1" ht="15.75">
      <c r="A253" s="2">
        <v>10</v>
      </c>
      <c r="B253" s="3" t="s">
        <v>222</v>
      </c>
      <c r="C253" s="3"/>
      <c r="D253" s="3"/>
      <c r="E253" s="3">
        <v>2</v>
      </c>
      <c r="F253" s="3" t="s">
        <v>15</v>
      </c>
      <c r="G253" s="3">
        <v>96</v>
      </c>
      <c r="H253" s="3" t="s">
        <v>16</v>
      </c>
      <c r="I253" s="3">
        <v>192</v>
      </c>
      <c r="J253" s="3" t="s">
        <v>16</v>
      </c>
      <c r="K253" s="3">
        <v>8</v>
      </c>
      <c r="L253" s="106" t="s">
        <v>223</v>
      </c>
      <c r="M253" s="4" t="s">
        <v>628</v>
      </c>
      <c r="N253" s="4"/>
      <c r="O253" s="7"/>
      <c r="P253" s="15"/>
    </row>
    <row r="254" spans="1:50" s="5" customFormat="1" ht="15.75">
      <c r="A254" s="139"/>
      <c r="B254" s="138"/>
      <c r="C254" s="138"/>
      <c r="D254" s="138"/>
      <c r="E254" s="138"/>
      <c r="F254" s="138"/>
      <c r="G254" s="138"/>
      <c r="H254" s="138"/>
      <c r="I254" s="138"/>
      <c r="J254" s="138"/>
      <c r="K254" s="138"/>
      <c r="L254" s="270"/>
      <c r="M254" s="151" t="s">
        <v>564</v>
      </c>
      <c r="N254" s="151"/>
      <c r="O254" s="151" t="s">
        <v>564</v>
      </c>
      <c r="P254" s="152"/>
    </row>
    <row r="255" spans="1:50" s="5" customFormat="1" ht="15.75">
      <c r="A255" s="143"/>
      <c r="B255" s="144"/>
      <c r="C255" s="144"/>
      <c r="D255" s="144"/>
      <c r="E255" s="144"/>
      <c r="F255" s="144"/>
      <c r="G255" s="144"/>
      <c r="H255" s="144"/>
      <c r="I255" s="144"/>
      <c r="J255" s="144"/>
      <c r="K255" s="144"/>
      <c r="L255" s="144"/>
      <c r="M255" s="145"/>
      <c r="N255" s="145"/>
      <c r="O255" s="145"/>
      <c r="P255" s="146"/>
    </row>
    <row r="256" spans="1:50" s="5" customFormat="1" ht="15.75">
      <c r="A256" s="140"/>
      <c r="B256" s="156" t="s">
        <v>576</v>
      </c>
      <c r="C256" s="157"/>
      <c r="D256" s="157"/>
      <c r="E256" s="157"/>
      <c r="F256" s="157"/>
      <c r="G256" s="157"/>
      <c r="H256" s="158"/>
      <c r="I256" s="19"/>
      <c r="J256" s="19"/>
      <c r="K256" s="19"/>
      <c r="L256" s="19"/>
      <c r="M256" s="44"/>
      <c r="N256" s="44"/>
      <c r="O256" s="44"/>
      <c r="P256" s="45"/>
    </row>
    <row r="257" spans="1:50" s="1" customFormat="1" ht="90">
      <c r="A257" s="30" t="s">
        <v>558</v>
      </c>
      <c r="B257" s="33" t="s">
        <v>0</v>
      </c>
      <c r="C257" s="33" t="s">
        <v>1</v>
      </c>
      <c r="D257" s="33" t="s">
        <v>2</v>
      </c>
      <c r="E257" s="33" t="s">
        <v>3</v>
      </c>
      <c r="F257" s="33" t="s">
        <v>4</v>
      </c>
      <c r="G257" s="33" t="s">
        <v>5</v>
      </c>
      <c r="H257" s="33" t="s">
        <v>6</v>
      </c>
      <c r="I257" s="33" t="s">
        <v>7</v>
      </c>
      <c r="J257" s="33" t="s">
        <v>8</v>
      </c>
      <c r="K257" s="33" t="s">
        <v>9</v>
      </c>
      <c r="L257" s="33" t="s">
        <v>10</v>
      </c>
      <c r="M257" s="34" t="s">
        <v>11</v>
      </c>
      <c r="N257" s="34" t="s">
        <v>12</v>
      </c>
      <c r="O257" s="33" t="s">
        <v>13</v>
      </c>
      <c r="P257" s="33" t="s">
        <v>536</v>
      </c>
      <c r="Q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row>
    <row r="258" spans="1:50" s="5" customFormat="1" ht="15.75">
      <c r="A258" s="2">
        <v>1</v>
      </c>
      <c r="B258" s="3" t="s">
        <v>224</v>
      </c>
      <c r="C258" s="3"/>
      <c r="D258" s="3"/>
      <c r="E258" s="3">
        <v>2</v>
      </c>
      <c r="F258" s="3" t="s">
        <v>15</v>
      </c>
      <c r="G258" s="3">
        <v>96</v>
      </c>
      <c r="H258" s="3" t="s">
        <v>16</v>
      </c>
      <c r="I258" s="3">
        <v>192</v>
      </c>
      <c r="J258" s="3" t="s">
        <v>16</v>
      </c>
      <c r="K258" s="3">
        <v>8</v>
      </c>
      <c r="L258" s="3" t="s">
        <v>225</v>
      </c>
      <c r="M258" s="4" t="s">
        <v>628</v>
      </c>
      <c r="N258" s="4"/>
      <c r="O258" s="7"/>
      <c r="P258" s="15"/>
    </row>
    <row r="259" spans="1:50" s="5" customFormat="1" ht="15.75">
      <c r="A259" s="2">
        <v>2</v>
      </c>
      <c r="B259" s="3" t="s">
        <v>226</v>
      </c>
      <c r="C259" s="3"/>
      <c r="D259" s="3"/>
      <c r="E259" s="3">
        <v>2</v>
      </c>
      <c r="F259" s="3" t="s">
        <v>15</v>
      </c>
      <c r="G259" s="3">
        <v>96</v>
      </c>
      <c r="H259" s="3" t="s">
        <v>16</v>
      </c>
      <c r="I259" s="3">
        <v>288</v>
      </c>
      <c r="J259" s="3" t="s">
        <v>16</v>
      </c>
      <c r="K259" s="3">
        <v>8</v>
      </c>
      <c r="L259" s="3" t="s">
        <v>227</v>
      </c>
      <c r="M259" s="4" t="s">
        <v>628</v>
      </c>
      <c r="N259" s="4"/>
      <c r="O259" s="7"/>
      <c r="P259" s="15"/>
    </row>
    <row r="260" spans="1:50" s="5" customFormat="1" ht="15.75">
      <c r="A260" s="6">
        <v>3</v>
      </c>
      <c r="B260" s="3" t="s">
        <v>228</v>
      </c>
      <c r="C260" s="3"/>
      <c r="D260" s="3"/>
      <c r="E260" s="3">
        <v>3</v>
      </c>
      <c r="F260" s="3" t="s">
        <v>15</v>
      </c>
      <c r="G260" s="3">
        <v>96</v>
      </c>
      <c r="H260" s="3" t="s">
        <v>16</v>
      </c>
      <c r="I260" s="3">
        <v>384</v>
      </c>
      <c r="J260" s="3" t="s">
        <v>16</v>
      </c>
      <c r="K260" s="3">
        <v>8</v>
      </c>
      <c r="L260" s="3" t="s">
        <v>229</v>
      </c>
      <c r="M260" s="4" t="s">
        <v>628</v>
      </c>
      <c r="N260" s="4"/>
      <c r="O260" s="7"/>
      <c r="P260" s="15"/>
    </row>
    <row r="261" spans="1:50" s="5" customFormat="1" ht="15.75">
      <c r="A261" s="2">
        <v>4</v>
      </c>
      <c r="B261" s="3" t="s">
        <v>230</v>
      </c>
      <c r="C261" s="3"/>
      <c r="D261" s="3"/>
      <c r="E261" s="3">
        <v>2</v>
      </c>
      <c r="F261" s="3" t="s">
        <v>15</v>
      </c>
      <c r="G261" s="3">
        <v>96</v>
      </c>
      <c r="H261" s="3" t="s">
        <v>16</v>
      </c>
      <c r="I261" s="3">
        <v>192</v>
      </c>
      <c r="J261" s="3" t="s">
        <v>16</v>
      </c>
      <c r="K261" s="3">
        <v>8</v>
      </c>
      <c r="L261" s="3" t="s">
        <v>231</v>
      </c>
      <c r="M261" s="4" t="s">
        <v>628</v>
      </c>
      <c r="N261" s="4"/>
      <c r="O261" s="7"/>
      <c r="P261" s="15"/>
    </row>
    <row r="262" spans="1:50" s="5" customFormat="1" ht="15.75">
      <c r="A262" s="2">
        <v>5</v>
      </c>
      <c r="B262" s="3" t="s">
        <v>232</v>
      </c>
      <c r="C262" s="3"/>
      <c r="D262" s="3"/>
      <c r="E262" s="3">
        <v>2</v>
      </c>
      <c r="F262" s="3" t="s">
        <v>15</v>
      </c>
      <c r="G262" s="3">
        <v>96</v>
      </c>
      <c r="H262" s="3" t="s">
        <v>16</v>
      </c>
      <c r="I262" s="3">
        <v>288</v>
      </c>
      <c r="J262" s="3" t="s">
        <v>16</v>
      </c>
      <c r="K262" s="3">
        <v>8</v>
      </c>
      <c r="L262" s="3" t="s">
        <v>233</v>
      </c>
      <c r="M262" s="4" t="s">
        <v>628</v>
      </c>
      <c r="N262" s="4"/>
      <c r="O262" s="7"/>
      <c r="P262" s="15"/>
    </row>
    <row r="263" spans="1:50" s="5" customFormat="1" ht="15.75">
      <c r="A263" s="2">
        <v>6</v>
      </c>
      <c r="B263" s="3" t="s">
        <v>234</v>
      </c>
      <c r="C263" s="3"/>
      <c r="D263" s="3"/>
      <c r="E263" s="3">
        <v>2</v>
      </c>
      <c r="F263" s="3" t="s">
        <v>15</v>
      </c>
      <c r="G263" s="3">
        <v>96</v>
      </c>
      <c r="H263" s="3" t="s">
        <v>16</v>
      </c>
      <c r="I263" s="3">
        <v>384</v>
      </c>
      <c r="J263" s="3" t="s">
        <v>16</v>
      </c>
      <c r="K263" s="3">
        <v>8</v>
      </c>
      <c r="L263" s="3" t="s">
        <v>235</v>
      </c>
      <c r="M263" s="4" t="s">
        <v>628</v>
      </c>
      <c r="N263" s="4"/>
      <c r="O263" s="7"/>
      <c r="P263" s="15"/>
    </row>
    <row r="264" spans="1:50" s="5" customFormat="1" ht="15.75">
      <c r="A264" s="6">
        <v>7</v>
      </c>
      <c r="B264" s="3" t="s">
        <v>236</v>
      </c>
      <c r="C264" s="3"/>
      <c r="D264" s="3"/>
      <c r="E264" s="3">
        <v>2</v>
      </c>
      <c r="F264" s="3" t="s">
        <v>15</v>
      </c>
      <c r="G264" s="3">
        <v>96</v>
      </c>
      <c r="H264" s="3" t="s">
        <v>16</v>
      </c>
      <c r="I264" s="3">
        <v>384</v>
      </c>
      <c r="J264" s="3" t="s">
        <v>16</v>
      </c>
      <c r="K264" s="3">
        <v>8</v>
      </c>
      <c r="L264" s="3" t="s">
        <v>235</v>
      </c>
      <c r="M264" s="4" t="s">
        <v>628</v>
      </c>
      <c r="N264" s="4"/>
      <c r="O264" s="7"/>
      <c r="P264" s="15"/>
    </row>
    <row r="265" spans="1:50" s="5" customFormat="1" ht="15.75">
      <c r="A265" s="2">
        <v>8</v>
      </c>
      <c r="B265" s="3" t="s">
        <v>237</v>
      </c>
      <c r="C265" s="3"/>
      <c r="D265" s="3"/>
      <c r="E265" s="3">
        <v>2</v>
      </c>
      <c r="F265" s="3" t="s">
        <v>15</v>
      </c>
      <c r="G265" s="3">
        <v>96</v>
      </c>
      <c r="H265" s="3" t="s">
        <v>16</v>
      </c>
      <c r="I265" s="3">
        <v>384</v>
      </c>
      <c r="J265" s="3" t="s">
        <v>16</v>
      </c>
      <c r="K265" s="3">
        <v>8</v>
      </c>
      <c r="L265" s="3" t="s">
        <v>238</v>
      </c>
      <c r="M265" s="4" t="s">
        <v>628</v>
      </c>
      <c r="N265" s="4"/>
      <c r="O265" s="7"/>
      <c r="P265" s="15"/>
    </row>
    <row r="266" spans="1:50" s="5" customFormat="1" ht="15.75">
      <c r="A266" s="2">
        <v>9</v>
      </c>
      <c r="B266" s="3" t="s">
        <v>239</v>
      </c>
      <c r="C266" s="3"/>
      <c r="D266" s="3"/>
      <c r="E266" s="3">
        <v>1</v>
      </c>
      <c r="F266" s="3" t="s">
        <v>15</v>
      </c>
      <c r="G266" s="3">
        <v>96</v>
      </c>
      <c r="H266" s="3" t="s">
        <v>16</v>
      </c>
      <c r="I266" s="3">
        <v>96</v>
      </c>
      <c r="J266" s="3" t="s">
        <v>16</v>
      </c>
      <c r="K266" s="3">
        <v>8</v>
      </c>
      <c r="L266" s="3" t="s">
        <v>217</v>
      </c>
      <c r="M266" s="4" t="s">
        <v>628</v>
      </c>
      <c r="N266" s="4"/>
      <c r="O266" s="7"/>
      <c r="P266" s="15"/>
    </row>
    <row r="267" spans="1:50" s="5" customFormat="1" ht="15.75">
      <c r="A267" s="2">
        <v>10</v>
      </c>
      <c r="B267" s="3" t="s">
        <v>240</v>
      </c>
      <c r="C267" s="3"/>
      <c r="D267" s="3"/>
      <c r="E267" s="3">
        <v>3</v>
      </c>
      <c r="F267" s="3" t="s">
        <v>15</v>
      </c>
      <c r="G267" s="3">
        <v>96</v>
      </c>
      <c r="H267" s="3" t="s">
        <v>16</v>
      </c>
      <c r="I267" s="3">
        <v>384</v>
      </c>
      <c r="J267" s="3" t="s">
        <v>16</v>
      </c>
      <c r="K267" s="3">
        <v>8</v>
      </c>
      <c r="L267" s="3" t="s">
        <v>241</v>
      </c>
      <c r="M267" s="4" t="s">
        <v>628</v>
      </c>
      <c r="N267" s="4"/>
      <c r="O267" s="7"/>
      <c r="P267" s="15"/>
    </row>
    <row r="268" spans="1:50" s="5" customFormat="1" ht="15.75">
      <c r="A268" s="6">
        <v>11</v>
      </c>
      <c r="B268" s="3" t="s">
        <v>242</v>
      </c>
      <c r="C268" s="3"/>
      <c r="D268" s="3"/>
      <c r="E268" s="3">
        <v>1</v>
      </c>
      <c r="F268" s="3" t="s">
        <v>15</v>
      </c>
      <c r="G268" s="3">
        <v>96</v>
      </c>
      <c r="H268" s="3" t="s">
        <v>16</v>
      </c>
      <c r="I268" s="3">
        <v>96</v>
      </c>
      <c r="J268" s="3" t="s">
        <v>16</v>
      </c>
      <c r="K268" s="3">
        <v>8</v>
      </c>
      <c r="L268" s="3" t="s">
        <v>243</v>
      </c>
      <c r="M268" s="4" t="s">
        <v>628</v>
      </c>
      <c r="N268" s="11"/>
      <c r="O268" s="42"/>
      <c r="P268" s="43"/>
    </row>
    <row r="269" spans="1:50" s="5" customFormat="1" ht="15.75">
      <c r="A269" s="139"/>
      <c r="B269" s="138"/>
      <c r="C269" s="138"/>
      <c r="D269" s="138"/>
      <c r="E269" s="138"/>
      <c r="F269" s="138"/>
      <c r="G269" s="138"/>
      <c r="H269" s="138"/>
      <c r="I269" s="138"/>
      <c r="J269" s="138"/>
      <c r="K269" s="138"/>
      <c r="L269" s="270"/>
      <c r="M269" s="151" t="s">
        <v>564</v>
      </c>
      <c r="N269" s="151"/>
      <c r="O269" s="151" t="s">
        <v>564</v>
      </c>
      <c r="P269" s="152"/>
    </row>
    <row r="270" spans="1:50" s="5" customFormat="1" ht="15.75">
      <c r="A270" s="141"/>
      <c r="B270" s="57"/>
      <c r="C270" s="57"/>
      <c r="D270" s="57"/>
      <c r="E270" s="57"/>
      <c r="F270" s="57"/>
      <c r="G270" s="57"/>
      <c r="H270" s="57"/>
      <c r="I270" s="57"/>
      <c r="J270" s="57"/>
      <c r="K270" s="57"/>
      <c r="L270" s="57"/>
      <c r="M270" s="56"/>
      <c r="N270" s="56"/>
      <c r="O270" s="56"/>
      <c r="P270" s="59"/>
    </row>
    <row r="271" spans="1:50" s="5" customFormat="1" ht="15.75">
      <c r="A271" s="140"/>
      <c r="B271" s="156" t="s">
        <v>577</v>
      </c>
      <c r="C271" s="157"/>
      <c r="D271" s="157"/>
      <c r="E271" s="157"/>
      <c r="F271" s="158"/>
      <c r="G271" s="19"/>
      <c r="H271" s="19"/>
      <c r="I271" s="19"/>
      <c r="J271" s="19"/>
      <c r="K271" s="19"/>
      <c r="L271" s="19"/>
      <c r="M271" s="44"/>
      <c r="N271" s="44"/>
      <c r="O271" s="44"/>
      <c r="P271" s="45"/>
    </row>
    <row r="272" spans="1:50" s="1" customFormat="1" ht="90">
      <c r="A272" s="30" t="s">
        <v>558</v>
      </c>
      <c r="B272" s="33" t="s">
        <v>0</v>
      </c>
      <c r="C272" s="33" t="s">
        <v>1</v>
      </c>
      <c r="D272" s="33" t="s">
        <v>2</v>
      </c>
      <c r="E272" s="33" t="s">
        <v>3</v>
      </c>
      <c r="F272" s="33" t="s">
        <v>4</v>
      </c>
      <c r="G272" s="33" t="s">
        <v>5</v>
      </c>
      <c r="H272" s="33" t="s">
        <v>6</v>
      </c>
      <c r="I272" s="33" t="s">
        <v>7</v>
      </c>
      <c r="J272" s="33" t="s">
        <v>8</v>
      </c>
      <c r="K272" s="33" t="s">
        <v>9</v>
      </c>
      <c r="L272" s="33" t="s">
        <v>10</v>
      </c>
      <c r="M272" s="34" t="s">
        <v>11</v>
      </c>
      <c r="N272" s="34" t="s">
        <v>12</v>
      </c>
      <c r="O272" s="33" t="s">
        <v>13</v>
      </c>
      <c r="P272" s="33" t="s">
        <v>536</v>
      </c>
      <c r="Q272" s="23"/>
      <c r="R272" s="23"/>
      <c r="S272" s="23"/>
      <c r="T272" s="23"/>
      <c r="U272" s="23"/>
      <c r="V272" s="23"/>
      <c r="W272" s="23"/>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c r="AT272" s="23"/>
      <c r="AU272" s="23"/>
      <c r="AV272" s="23"/>
      <c r="AW272" s="23"/>
      <c r="AX272" s="23"/>
    </row>
    <row r="273" spans="1:50" s="5" customFormat="1" ht="15.75">
      <c r="A273" s="6">
        <v>1</v>
      </c>
      <c r="B273" s="3" t="s">
        <v>244</v>
      </c>
      <c r="C273" s="3"/>
      <c r="D273" s="3"/>
      <c r="E273" s="3">
        <v>1</v>
      </c>
      <c r="F273" s="3" t="s">
        <v>15</v>
      </c>
      <c r="G273" s="3">
        <v>100</v>
      </c>
      <c r="H273" s="3" t="s">
        <v>16</v>
      </c>
      <c r="I273" s="3">
        <v>100</v>
      </c>
      <c r="J273" s="3" t="s">
        <v>16</v>
      </c>
      <c r="K273" s="3">
        <v>6</v>
      </c>
      <c r="L273" s="3" t="s">
        <v>245</v>
      </c>
      <c r="M273" s="4" t="s">
        <v>628</v>
      </c>
      <c r="N273" s="4"/>
      <c r="O273" s="7"/>
      <c r="P273" s="15"/>
    </row>
    <row r="274" spans="1:50" s="5" customFormat="1" ht="15.75">
      <c r="A274" s="2">
        <v>2</v>
      </c>
      <c r="B274" s="3" t="s">
        <v>246</v>
      </c>
      <c r="C274" s="3"/>
      <c r="D274" s="3"/>
      <c r="E274" s="3">
        <v>1</v>
      </c>
      <c r="F274" s="3" t="s">
        <v>15</v>
      </c>
      <c r="G274" s="3">
        <v>50</v>
      </c>
      <c r="H274" s="3" t="s">
        <v>16</v>
      </c>
      <c r="I274" s="3">
        <v>50</v>
      </c>
      <c r="J274" s="3" t="s">
        <v>16</v>
      </c>
      <c r="K274" s="3">
        <v>4</v>
      </c>
      <c r="L274" s="3" t="s">
        <v>245</v>
      </c>
      <c r="M274" s="11" t="s">
        <v>628</v>
      </c>
      <c r="N274" s="11"/>
      <c r="O274" s="42"/>
      <c r="P274" s="43"/>
    </row>
    <row r="275" spans="1:50" s="5" customFormat="1" ht="15.75">
      <c r="A275" s="42"/>
      <c r="B275" s="138"/>
      <c r="C275" s="138"/>
      <c r="D275" s="138"/>
      <c r="E275" s="138"/>
      <c r="F275" s="138"/>
      <c r="G275" s="138"/>
      <c r="H275" s="138"/>
      <c r="I275" s="138"/>
      <c r="J275" s="138"/>
      <c r="K275" s="138"/>
      <c r="L275" s="270"/>
      <c r="M275" s="151" t="s">
        <v>564</v>
      </c>
      <c r="N275" s="151"/>
      <c r="O275" s="151" t="s">
        <v>564</v>
      </c>
      <c r="P275" s="152"/>
    </row>
    <row r="276" spans="1:50" s="5" customFormat="1" ht="15.75">
      <c r="A276" s="56"/>
      <c r="B276" s="57"/>
      <c r="C276" s="57"/>
      <c r="D276" s="57"/>
      <c r="E276" s="57"/>
      <c r="F276" s="57"/>
      <c r="G276" s="57"/>
      <c r="H276" s="57"/>
      <c r="I276" s="57"/>
      <c r="J276" s="57"/>
      <c r="K276" s="57"/>
      <c r="L276" s="57"/>
      <c r="M276" s="56"/>
      <c r="N276" s="56"/>
      <c r="O276" s="56"/>
      <c r="P276" s="59"/>
    </row>
    <row r="277" spans="1:50" s="5" customFormat="1" ht="15.75">
      <c r="A277" s="56"/>
      <c r="B277" s="57"/>
      <c r="C277" s="57"/>
      <c r="D277" s="57"/>
      <c r="E277" s="57"/>
      <c r="F277" s="57"/>
      <c r="G277" s="57"/>
      <c r="H277" s="57"/>
      <c r="I277" s="57"/>
      <c r="J277" s="57"/>
      <c r="K277" s="57"/>
      <c r="L277" s="57"/>
      <c r="M277" s="56"/>
      <c r="N277" s="56"/>
      <c r="O277" s="56"/>
      <c r="P277" s="59"/>
    </row>
    <row r="278" spans="1:50" s="5" customFormat="1" ht="15.75">
      <c r="A278" s="44"/>
      <c r="B278" s="175" t="s">
        <v>578</v>
      </c>
      <c r="C278" s="176"/>
      <c r="D278" s="176"/>
      <c r="E278" s="176"/>
      <c r="F278" s="176"/>
      <c r="G278" s="176"/>
      <c r="H278" s="176"/>
      <c r="I278" s="176"/>
      <c r="J278" s="176"/>
      <c r="K278" s="176"/>
      <c r="L278" s="176"/>
      <c r="M278" s="176"/>
      <c r="N278" s="176"/>
      <c r="O278" s="176"/>
      <c r="P278" s="176"/>
      <c r="Q278" s="176"/>
      <c r="R278" s="176"/>
    </row>
    <row r="279" spans="1:50" s="1" customFormat="1" ht="90">
      <c r="A279" s="30" t="s">
        <v>558</v>
      </c>
      <c r="B279" s="33" t="s">
        <v>0</v>
      </c>
      <c r="C279" s="33" t="s">
        <v>1</v>
      </c>
      <c r="D279" s="33" t="s">
        <v>2</v>
      </c>
      <c r="E279" s="33" t="s">
        <v>3</v>
      </c>
      <c r="F279" s="33" t="s">
        <v>4</v>
      </c>
      <c r="G279" s="33" t="s">
        <v>5</v>
      </c>
      <c r="H279" s="33" t="s">
        <v>6</v>
      </c>
      <c r="I279" s="33" t="s">
        <v>7</v>
      </c>
      <c r="J279" s="33" t="s">
        <v>8</v>
      </c>
      <c r="K279" s="33" t="s">
        <v>9</v>
      </c>
      <c r="L279" s="33" t="s">
        <v>10</v>
      </c>
      <c r="M279" s="34" t="s">
        <v>11</v>
      </c>
      <c r="N279" s="34" t="s">
        <v>12</v>
      </c>
      <c r="O279" s="33" t="s">
        <v>13</v>
      </c>
      <c r="P279" s="33" t="s">
        <v>536</v>
      </c>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row>
    <row r="280" spans="1:50" s="5" customFormat="1" ht="15.75">
      <c r="A280" s="6">
        <v>1</v>
      </c>
      <c r="B280" s="3" t="s">
        <v>247</v>
      </c>
      <c r="C280" s="3"/>
      <c r="D280" s="3"/>
      <c r="E280" s="3">
        <v>1</v>
      </c>
      <c r="F280" s="3" t="s">
        <v>15</v>
      </c>
      <c r="G280" s="3">
        <v>96</v>
      </c>
      <c r="H280" s="3" t="s">
        <v>16</v>
      </c>
      <c r="I280" s="3">
        <v>96</v>
      </c>
      <c r="J280" s="3" t="s">
        <v>16</v>
      </c>
      <c r="K280" s="3">
        <v>10</v>
      </c>
      <c r="L280" s="3" t="s">
        <v>248</v>
      </c>
      <c r="M280" s="4" t="s">
        <v>628</v>
      </c>
      <c r="N280" s="4"/>
      <c r="O280" s="7"/>
      <c r="P280" s="15"/>
    </row>
    <row r="281" spans="1:50" s="5" customFormat="1" ht="15.75">
      <c r="A281" s="6">
        <v>2</v>
      </c>
      <c r="B281" s="3" t="s">
        <v>249</v>
      </c>
      <c r="C281" s="3"/>
      <c r="D281" s="3"/>
      <c r="E281" s="3">
        <v>3</v>
      </c>
      <c r="F281" s="3" t="s">
        <v>15</v>
      </c>
      <c r="G281" s="3">
        <v>96</v>
      </c>
      <c r="H281" s="3" t="s">
        <v>16</v>
      </c>
      <c r="I281" s="3">
        <v>288</v>
      </c>
      <c r="J281" s="3" t="s">
        <v>16</v>
      </c>
      <c r="K281" s="3">
        <v>10</v>
      </c>
      <c r="L281" s="3" t="s">
        <v>250</v>
      </c>
      <c r="M281" s="4" t="s">
        <v>628</v>
      </c>
      <c r="N281" s="4"/>
      <c r="O281" s="7"/>
      <c r="P281" s="15"/>
    </row>
    <row r="282" spans="1:50" s="5" customFormat="1" ht="15.75">
      <c r="A282" s="6">
        <v>3</v>
      </c>
      <c r="B282" s="3" t="s">
        <v>251</v>
      </c>
      <c r="C282" s="3"/>
      <c r="D282" s="3"/>
      <c r="E282" s="3">
        <v>2</v>
      </c>
      <c r="F282" s="3" t="s">
        <v>15</v>
      </c>
      <c r="G282" s="3">
        <v>96</v>
      </c>
      <c r="H282" s="3" t="s">
        <v>16</v>
      </c>
      <c r="I282" s="3">
        <v>192</v>
      </c>
      <c r="J282" s="3" t="s">
        <v>16</v>
      </c>
      <c r="K282" s="3">
        <v>10</v>
      </c>
      <c r="L282" s="3" t="s">
        <v>252</v>
      </c>
      <c r="M282" s="4" t="s">
        <v>628</v>
      </c>
      <c r="N282" s="4"/>
      <c r="O282" s="7"/>
      <c r="P282" s="15"/>
    </row>
    <row r="283" spans="1:50" s="5" customFormat="1" ht="15.75">
      <c r="A283" s="6">
        <v>4</v>
      </c>
      <c r="B283" s="3" t="s">
        <v>253</v>
      </c>
      <c r="C283" s="3"/>
      <c r="D283" s="3"/>
      <c r="E283" s="3">
        <v>2</v>
      </c>
      <c r="F283" s="3" t="s">
        <v>15</v>
      </c>
      <c r="G283" s="3">
        <v>96</v>
      </c>
      <c r="H283" s="3" t="s">
        <v>16</v>
      </c>
      <c r="I283" s="3">
        <v>192</v>
      </c>
      <c r="J283" s="3" t="s">
        <v>16</v>
      </c>
      <c r="K283" s="3">
        <v>10</v>
      </c>
      <c r="L283" s="3" t="s">
        <v>254</v>
      </c>
      <c r="M283" s="4" t="s">
        <v>628</v>
      </c>
      <c r="N283" s="4"/>
      <c r="O283" s="7"/>
      <c r="P283" s="15"/>
    </row>
    <row r="284" spans="1:50" s="5" customFormat="1" ht="15.75">
      <c r="A284" s="2">
        <v>5</v>
      </c>
      <c r="B284" s="3" t="s">
        <v>255</v>
      </c>
      <c r="C284" s="3"/>
      <c r="D284" s="3"/>
      <c r="E284" s="3">
        <v>2</v>
      </c>
      <c r="F284" s="3" t="s">
        <v>15</v>
      </c>
      <c r="G284" s="3">
        <v>96</v>
      </c>
      <c r="H284" s="3" t="s">
        <v>16</v>
      </c>
      <c r="I284" s="3">
        <v>192</v>
      </c>
      <c r="J284" s="3" t="s">
        <v>16</v>
      </c>
      <c r="K284" s="3">
        <v>10</v>
      </c>
      <c r="L284" s="3" t="s">
        <v>256</v>
      </c>
      <c r="M284" s="4" t="s">
        <v>628</v>
      </c>
      <c r="N284" s="4"/>
      <c r="O284" s="7"/>
      <c r="P284" s="15"/>
    </row>
    <row r="285" spans="1:50" s="5" customFormat="1" ht="15.75">
      <c r="A285" s="2">
        <v>6</v>
      </c>
      <c r="B285" s="3" t="s">
        <v>257</v>
      </c>
      <c r="C285" s="3"/>
      <c r="D285" s="3"/>
      <c r="E285" s="3">
        <v>1</v>
      </c>
      <c r="F285" s="3" t="s">
        <v>15</v>
      </c>
      <c r="G285" s="3">
        <v>50</v>
      </c>
      <c r="H285" s="3" t="s">
        <v>258</v>
      </c>
      <c r="I285" s="3">
        <v>50</v>
      </c>
      <c r="J285" s="3" t="s">
        <v>258</v>
      </c>
      <c r="K285" s="3">
        <v>12</v>
      </c>
      <c r="L285" s="3" t="s">
        <v>259</v>
      </c>
      <c r="M285" s="11" t="s">
        <v>628</v>
      </c>
      <c r="N285" s="11"/>
      <c r="O285" s="42"/>
      <c r="P285" s="43"/>
    </row>
    <row r="286" spans="1:50" s="5" customFormat="1" ht="15.75">
      <c r="A286" s="42"/>
      <c r="B286" s="138"/>
      <c r="C286" s="138"/>
      <c r="D286" s="138"/>
      <c r="E286" s="138"/>
      <c r="F286" s="138"/>
      <c r="G286" s="138"/>
      <c r="H286" s="138"/>
      <c r="I286" s="138"/>
      <c r="J286" s="138"/>
      <c r="K286" s="138"/>
      <c r="L286" s="270"/>
      <c r="M286" s="151" t="s">
        <v>564</v>
      </c>
      <c r="N286" s="151"/>
      <c r="O286" s="151" t="s">
        <v>564</v>
      </c>
      <c r="P286" s="152"/>
    </row>
    <row r="287" spans="1:50" s="5" customFormat="1" ht="15.75">
      <c r="A287" s="56"/>
      <c r="B287" s="57"/>
      <c r="C287" s="57"/>
      <c r="D287" s="57"/>
      <c r="E287" s="57"/>
      <c r="F287" s="57"/>
      <c r="G287" s="57"/>
      <c r="H287" s="57"/>
      <c r="I287" s="57"/>
      <c r="J287" s="57"/>
      <c r="K287" s="57"/>
      <c r="L287" s="57"/>
      <c r="M287" s="56"/>
      <c r="N287" s="56"/>
      <c r="O287" s="56"/>
      <c r="P287" s="59"/>
    </row>
    <row r="288" spans="1:50" s="5" customFormat="1" ht="15.75">
      <c r="A288" s="56"/>
      <c r="B288" s="57"/>
      <c r="C288" s="57"/>
      <c r="D288" s="57"/>
      <c r="E288" s="57"/>
      <c r="F288" s="57"/>
      <c r="G288" s="57"/>
      <c r="H288" s="57"/>
      <c r="I288" s="57"/>
      <c r="J288" s="57"/>
      <c r="K288" s="57"/>
      <c r="L288" s="57"/>
      <c r="M288" s="56"/>
      <c r="N288" s="56"/>
      <c r="O288" s="56"/>
      <c r="P288" s="59"/>
    </row>
    <row r="289" spans="1:50" s="5" customFormat="1" ht="15.75">
      <c r="A289" s="44"/>
      <c r="B289" s="142" t="s">
        <v>579</v>
      </c>
      <c r="C289" s="19"/>
      <c r="D289" s="19"/>
      <c r="E289" s="19"/>
      <c r="F289" s="19"/>
      <c r="G289" s="19"/>
      <c r="H289" s="19"/>
      <c r="I289" s="19"/>
      <c r="J289" s="19"/>
      <c r="K289" s="19"/>
      <c r="L289" s="19"/>
      <c r="M289" s="44"/>
      <c r="N289" s="44"/>
      <c r="O289" s="44"/>
      <c r="P289" s="45"/>
    </row>
    <row r="290" spans="1:50" s="1" customFormat="1" ht="90">
      <c r="A290" s="30" t="s">
        <v>558</v>
      </c>
      <c r="B290" s="33" t="s">
        <v>0</v>
      </c>
      <c r="C290" s="33" t="s">
        <v>1</v>
      </c>
      <c r="D290" s="33" t="s">
        <v>2</v>
      </c>
      <c r="E290" s="33" t="s">
        <v>3</v>
      </c>
      <c r="F290" s="33" t="s">
        <v>4</v>
      </c>
      <c r="G290" s="33" t="s">
        <v>5</v>
      </c>
      <c r="H290" s="33" t="s">
        <v>6</v>
      </c>
      <c r="I290" s="33" t="s">
        <v>7</v>
      </c>
      <c r="J290" s="33" t="s">
        <v>8</v>
      </c>
      <c r="K290" s="33" t="s">
        <v>9</v>
      </c>
      <c r="L290" s="33" t="s">
        <v>10</v>
      </c>
      <c r="M290" s="34" t="s">
        <v>11</v>
      </c>
      <c r="N290" s="34" t="s">
        <v>12</v>
      </c>
      <c r="O290" s="33" t="s">
        <v>13</v>
      </c>
      <c r="P290" s="33" t="s">
        <v>536</v>
      </c>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row>
    <row r="291" spans="1:50" s="5" customFormat="1" ht="15.75">
      <c r="A291" s="2">
        <v>1</v>
      </c>
      <c r="B291" s="3" t="s">
        <v>260</v>
      </c>
      <c r="C291" s="3"/>
      <c r="D291" s="3"/>
      <c r="E291" s="3">
        <v>2</v>
      </c>
      <c r="F291" s="3" t="s">
        <v>15</v>
      </c>
      <c r="G291" s="3">
        <v>25</v>
      </c>
      <c r="H291" s="3" t="s">
        <v>258</v>
      </c>
      <c r="I291" s="3">
        <v>50</v>
      </c>
      <c r="J291" s="3" t="s">
        <v>258</v>
      </c>
      <c r="K291" s="3">
        <v>18</v>
      </c>
      <c r="L291" s="3" t="s">
        <v>261</v>
      </c>
      <c r="M291" s="4" t="s">
        <v>628</v>
      </c>
      <c r="N291" s="4"/>
      <c r="O291" s="7"/>
      <c r="P291" s="15"/>
    </row>
    <row r="292" spans="1:50" s="5" customFormat="1" ht="15.75">
      <c r="A292" s="2">
        <v>2</v>
      </c>
      <c r="B292" s="3" t="s">
        <v>262</v>
      </c>
      <c r="C292" s="3"/>
      <c r="D292" s="3"/>
      <c r="E292" s="3">
        <v>1</v>
      </c>
      <c r="F292" s="3" t="s">
        <v>15</v>
      </c>
      <c r="G292" s="3">
        <v>24</v>
      </c>
      <c r="H292" s="3" t="s">
        <v>258</v>
      </c>
      <c r="I292" s="3">
        <v>24</v>
      </c>
      <c r="J292" s="3" t="s">
        <v>258</v>
      </c>
      <c r="K292" s="3">
        <v>18</v>
      </c>
      <c r="L292" s="3" t="s">
        <v>263</v>
      </c>
      <c r="M292" s="4" t="s">
        <v>628</v>
      </c>
      <c r="N292" s="4"/>
      <c r="O292" s="7"/>
      <c r="P292" s="15"/>
    </row>
    <row r="293" spans="1:50" s="5" customFormat="1" ht="15.75">
      <c r="A293" s="2">
        <v>3</v>
      </c>
      <c r="B293" s="3" t="s">
        <v>264</v>
      </c>
      <c r="C293" s="3"/>
      <c r="D293" s="3"/>
      <c r="E293" s="3">
        <v>1</v>
      </c>
      <c r="F293" s="3" t="s">
        <v>15</v>
      </c>
      <c r="G293" s="3">
        <v>24</v>
      </c>
      <c r="H293" s="3" t="s">
        <v>258</v>
      </c>
      <c r="I293" s="3">
        <v>24</v>
      </c>
      <c r="J293" s="3" t="s">
        <v>258</v>
      </c>
      <c r="K293" s="3">
        <v>18</v>
      </c>
      <c r="L293" s="3" t="s">
        <v>265</v>
      </c>
      <c r="M293" s="4" t="s">
        <v>628</v>
      </c>
      <c r="N293" s="4"/>
      <c r="O293" s="7"/>
      <c r="P293" s="15"/>
    </row>
    <row r="294" spans="1:50" s="5" customFormat="1" ht="15.75">
      <c r="A294" s="2">
        <v>4</v>
      </c>
      <c r="B294" s="3" t="s">
        <v>266</v>
      </c>
      <c r="C294" s="3"/>
      <c r="D294" s="3"/>
      <c r="E294" s="3">
        <v>1</v>
      </c>
      <c r="F294" s="3" t="s">
        <v>15</v>
      </c>
      <c r="G294" s="3">
        <v>25</v>
      </c>
      <c r="H294" s="3" t="s">
        <v>258</v>
      </c>
      <c r="I294" s="3">
        <v>25</v>
      </c>
      <c r="J294" s="3" t="s">
        <v>258</v>
      </c>
      <c r="K294" s="3">
        <v>18</v>
      </c>
      <c r="L294" s="3" t="s">
        <v>263</v>
      </c>
      <c r="M294" s="4" t="s">
        <v>628</v>
      </c>
      <c r="N294" s="4"/>
      <c r="O294" s="7"/>
      <c r="P294" s="15"/>
    </row>
    <row r="295" spans="1:50" s="5" customFormat="1" ht="15.75">
      <c r="A295" s="6">
        <v>5</v>
      </c>
      <c r="B295" s="3" t="s">
        <v>267</v>
      </c>
      <c r="C295" s="3"/>
      <c r="D295" s="3"/>
      <c r="E295" s="3">
        <v>1</v>
      </c>
      <c r="F295" s="3" t="s">
        <v>15</v>
      </c>
      <c r="G295" s="3">
        <v>25</v>
      </c>
      <c r="H295" s="3" t="s">
        <v>258</v>
      </c>
      <c r="I295" s="3">
        <v>25</v>
      </c>
      <c r="J295" s="3" t="s">
        <v>258</v>
      </c>
      <c r="K295" s="3">
        <v>18</v>
      </c>
      <c r="L295" s="3" t="s">
        <v>263</v>
      </c>
      <c r="M295" s="4" t="s">
        <v>628</v>
      </c>
      <c r="N295" s="4"/>
      <c r="O295" s="7"/>
      <c r="P295" s="15"/>
    </row>
    <row r="296" spans="1:50" s="5" customFormat="1" ht="15.75">
      <c r="A296" s="2">
        <v>6</v>
      </c>
      <c r="B296" s="3" t="s">
        <v>268</v>
      </c>
      <c r="C296" s="3"/>
      <c r="D296" s="3"/>
      <c r="E296" s="3">
        <v>1</v>
      </c>
      <c r="F296" s="3" t="s">
        <v>15</v>
      </c>
      <c r="G296" s="3">
        <v>24</v>
      </c>
      <c r="H296" s="3" t="s">
        <v>258</v>
      </c>
      <c r="I296" s="3">
        <v>24</v>
      </c>
      <c r="J296" s="3" t="s">
        <v>258</v>
      </c>
      <c r="K296" s="3">
        <v>18</v>
      </c>
      <c r="L296" s="3" t="s">
        <v>263</v>
      </c>
      <c r="M296" s="4" t="s">
        <v>628</v>
      </c>
      <c r="N296" s="4"/>
      <c r="O296" s="7"/>
      <c r="P296" s="15"/>
    </row>
    <row r="297" spans="1:50" s="5" customFormat="1" ht="15.75">
      <c r="A297" s="2">
        <v>7</v>
      </c>
      <c r="B297" s="3" t="s">
        <v>269</v>
      </c>
      <c r="C297" s="3"/>
      <c r="D297" s="3"/>
      <c r="E297" s="3">
        <v>1</v>
      </c>
      <c r="F297" s="3" t="s">
        <v>15</v>
      </c>
      <c r="G297" s="3">
        <v>25</v>
      </c>
      <c r="H297" s="3" t="s">
        <v>258</v>
      </c>
      <c r="I297" s="3">
        <v>25</v>
      </c>
      <c r="J297" s="3" t="s">
        <v>258</v>
      </c>
      <c r="K297" s="3">
        <v>18</v>
      </c>
      <c r="L297" s="3" t="s">
        <v>263</v>
      </c>
      <c r="M297" s="4" t="s">
        <v>628</v>
      </c>
      <c r="N297" s="4"/>
      <c r="O297" s="7"/>
      <c r="P297" s="15"/>
    </row>
    <row r="298" spans="1:50" s="5" customFormat="1" ht="15.75">
      <c r="A298" s="2">
        <v>8</v>
      </c>
      <c r="B298" s="3" t="s">
        <v>270</v>
      </c>
      <c r="C298" s="3"/>
      <c r="D298" s="3"/>
      <c r="E298" s="3">
        <v>6</v>
      </c>
      <c r="F298" s="3" t="s">
        <v>15</v>
      </c>
      <c r="G298" s="3">
        <v>100</v>
      </c>
      <c r="H298" s="3" t="s">
        <v>258</v>
      </c>
      <c r="I298" s="3">
        <v>1200</v>
      </c>
      <c r="J298" s="3" t="s">
        <v>258</v>
      </c>
      <c r="K298" s="3">
        <v>18</v>
      </c>
      <c r="L298" s="3" t="s">
        <v>271</v>
      </c>
      <c r="M298" s="4" t="s">
        <v>628</v>
      </c>
      <c r="N298" s="4"/>
      <c r="O298" s="7"/>
      <c r="P298" s="15"/>
    </row>
    <row r="299" spans="1:50" s="5" customFormat="1" ht="15.75">
      <c r="A299" s="2">
        <v>9</v>
      </c>
      <c r="B299" s="3" t="s">
        <v>272</v>
      </c>
      <c r="C299" s="3"/>
      <c r="D299" s="3"/>
      <c r="E299" s="3">
        <v>6</v>
      </c>
      <c r="F299" s="3" t="s">
        <v>15</v>
      </c>
      <c r="G299" s="3">
        <v>100</v>
      </c>
      <c r="H299" s="3" t="s">
        <v>258</v>
      </c>
      <c r="I299" s="3">
        <v>1000</v>
      </c>
      <c r="J299" s="3" t="s">
        <v>258</v>
      </c>
      <c r="K299" s="3">
        <v>18</v>
      </c>
      <c r="L299" s="3" t="s">
        <v>273</v>
      </c>
      <c r="M299" s="4" t="s">
        <v>628</v>
      </c>
      <c r="N299" s="4"/>
      <c r="O299" s="7"/>
      <c r="P299" s="15"/>
    </row>
    <row r="300" spans="1:50" s="5" customFormat="1" ht="15.75">
      <c r="A300" s="2">
        <v>10</v>
      </c>
      <c r="B300" s="3" t="s">
        <v>274</v>
      </c>
      <c r="C300" s="3"/>
      <c r="D300" s="3"/>
      <c r="E300" s="3">
        <v>1</v>
      </c>
      <c r="F300" s="3" t="s">
        <v>15</v>
      </c>
      <c r="G300" s="3">
        <v>24</v>
      </c>
      <c r="H300" s="3" t="s">
        <v>258</v>
      </c>
      <c r="I300" s="3">
        <v>24</v>
      </c>
      <c r="J300" s="3" t="s">
        <v>258</v>
      </c>
      <c r="K300" s="3">
        <v>18</v>
      </c>
      <c r="L300" s="3" t="s">
        <v>263</v>
      </c>
      <c r="M300" s="11" t="s">
        <v>628</v>
      </c>
      <c r="N300" s="11"/>
      <c r="O300" s="42"/>
      <c r="P300" s="43"/>
    </row>
    <row r="301" spans="1:50" s="5" customFormat="1" ht="15.75">
      <c r="A301" s="42"/>
      <c r="B301" s="138"/>
      <c r="C301" s="138"/>
      <c r="D301" s="138"/>
      <c r="E301" s="138"/>
      <c r="F301" s="138"/>
      <c r="G301" s="138"/>
      <c r="H301" s="138"/>
      <c r="I301" s="138"/>
      <c r="J301" s="138"/>
      <c r="K301" s="138"/>
      <c r="L301" s="274"/>
      <c r="M301" s="151" t="s">
        <v>564</v>
      </c>
      <c r="N301" s="151"/>
      <c r="O301" s="151" t="s">
        <v>564</v>
      </c>
      <c r="P301" s="152"/>
    </row>
    <row r="302" spans="1:50" s="5" customFormat="1" ht="15.75">
      <c r="A302" s="56"/>
      <c r="B302" s="57"/>
      <c r="C302" s="57"/>
      <c r="D302" s="57"/>
      <c r="E302" s="57"/>
      <c r="F302" s="57"/>
      <c r="G302" s="57"/>
      <c r="H302" s="57"/>
      <c r="I302" s="57"/>
      <c r="J302" s="57"/>
      <c r="K302" s="57"/>
      <c r="L302" s="56"/>
      <c r="M302" s="56"/>
      <c r="N302" s="56"/>
      <c r="O302" s="56"/>
      <c r="P302" s="59"/>
    </row>
    <row r="303" spans="1:50" s="5" customFormat="1" ht="15.75">
      <c r="A303" s="56"/>
      <c r="B303" s="57"/>
      <c r="C303" s="57"/>
      <c r="D303" s="57"/>
      <c r="E303" s="57"/>
      <c r="F303" s="57"/>
      <c r="G303" s="57"/>
      <c r="H303" s="57"/>
      <c r="I303" s="57"/>
      <c r="J303" s="57"/>
      <c r="K303" s="57"/>
      <c r="L303" s="56"/>
      <c r="M303" s="56"/>
      <c r="N303" s="56"/>
      <c r="O303" s="56"/>
      <c r="P303" s="59"/>
    </row>
    <row r="304" spans="1:50" s="5" customFormat="1" ht="15.75">
      <c r="A304" s="44"/>
      <c r="B304" s="156" t="s">
        <v>580</v>
      </c>
      <c r="C304" s="157"/>
      <c r="D304" s="157"/>
      <c r="E304" s="157"/>
      <c r="F304" s="158"/>
      <c r="G304" s="19"/>
      <c r="H304" s="19"/>
      <c r="I304" s="19"/>
      <c r="J304" s="19"/>
      <c r="K304" s="19"/>
      <c r="L304" s="44"/>
      <c r="M304" s="44"/>
      <c r="N304" s="44"/>
      <c r="O304" s="44"/>
      <c r="P304" s="45"/>
    </row>
    <row r="305" spans="1:50" s="1" customFormat="1" ht="90">
      <c r="A305" s="30" t="s">
        <v>558</v>
      </c>
      <c r="B305" s="33" t="s">
        <v>0</v>
      </c>
      <c r="C305" s="33" t="s">
        <v>1</v>
      </c>
      <c r="D305" s="33" t="s">
        <v>2</v>
      </c>
      <c r="E305" s="33" t="s">
        <v>3</v>
      </c>
      <c r="F305" s="33" t="s">
        <v>4</v>
      </c>
      <c r="G305" s="33" t="s">
        <v>5</v>
      </c>
      <c r="H305" s="33" t="s">
        <v>6</v>
      </c>
      <c r="I305" s="33" t="s">
        <v>7</v>
      </c>
      <c r="J305" s="33" t="s">
        <v>8</v>
      </c>
      <c r="K305" s="33" t="s">
        <v>9</v>
      </c>
      <c r="L305" s="33" t="s">
        <v>10</v>
      </c>
      <c r="M305" s="34" t="s">
        <v>11</v>
      </c>
      <c r="N305" s="34" t="s">
        <v>12</v>
      </c>
      <c r="O305" s="33" t="s">
        <v>13</v>
      </c>
      <c r="P305" s="33" t="s">
        <v>536</v>
      </c>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c r="AU305" s="23"/>
      <c r="AV305" s="23"/>
      <c r="AW305" s="23"/>
      <c r="AX305" s="23"/>
    </row>
    <row r="306" spans="1:50" s="5" customFormat="1" ht="15.75">
      <c r="A306" s="2">
        <v>1</v>
      </c>
      <c r="B306" s="3" t="s">
        <v>275</v>
      </c>
      <c r="C306" s="3"/>
      <c r="D306" s="3"/>
      <c r="E306" s="3">
        <v>200</v>
      </c>
      <c r="F306" s="3" t="s">
        <v>276</v>
      </c>
      <c r="G306" s="3">
        <v>1</v>
      </c>
      <c r="H306" s="3" t="s">
        <v>277</v>
      </c>
      <c r="I306" s="3">
        <v>200</v>
      </c>
      <c r="J306" s="3" t="s">
        <v>16</v>
      </c>
      <c r="K306" s="3">
        <v>24</v>
      </c>
      <c r="L306" s="3" t="s">
        <v>278</v>
      </c>
      <c r="M306" s="4" t="s">
        <v>628</v>
      </c>
      <c r="N306" s="4"/>
      <c r="O306" s="7"/>
      <c r="P306" s="15"/>
    </row>
    <row r="307" spans="1:50" s="5" customFormat="1" ht="15.75">
      <c r="A307" s="6">
        <v>2</v>
      </c>
      <c r="B307" s="3" t="s">
        <v>279</v>
      </c>
      <c r="C307" s="3"/>
      <c r="D307" s="3"/>
      <c r="E307" s="3">
        <v>600</v>
      </c>
      <c r="F307" s="3" t="s">
        <v>276</v>
      </c>
      <c r="G307" s="3">
        <v>1</v>
      </c>
      <c r="H307" s="3" t="s">
        <v>277</v>
      </c>
      <c r="I307" s="3">
        <v>600</v>
      </c>
      <c r="J307" s="3" t="s">
        <v>16</v>
      </c>
      <c r="K307" s="3">
        <v>24</v>
      </c>
      <c r="L307" s="3" t="s">
        <v>278</v>
      </c>
      <c r="M307" s="4" t="s">
        <v>628</v>
      </c>
      <c r="N307" s="4"/>
      <c r="O307" s="7"/>
      <c r="P307" s="15"/>
    </row>
    <row r="308" spans="1:50" s="5" customFormat="1" ht="15.75">
      <c r="A308" s="2">
        <v>3</v>
      </c>
      <c r="B308" s="3" t="s">
        <v>280</v>
      </c>
      <c r="C308" s="3"/>
      <c r="D308" s="3"/>
      <c r="E308" s="3">
        <v>200</v>
      </c>
      <c r="F308" s="3" t="s">
        <v>276</v>
      </c>
      <c r="G308" s="3">
        <v>1</v>
      </c>
      <c r="H308" s="3" t="s">
        <v>277</v>
      </c>
      <c r="I308" s="3">
        <v>200</v>
      </c>
      <c r="J308" s="3" t="s">
        <v>16</v>
      </c>
      <c r="K308" s="3">
        <v>24</v>
      </c>
      <c r="L308" s="3" t="s">
        <v>278</v>
      </c>
      <c r="M308" s="4" t="s">
        <v>628</v>
      </c>
      <c r="N308" s="4"/>
      <c r="O308" s="7"/>
      <c r="P308" s="15"/>
    </row>
    <row r="309" spans="1:50" s="5" customFormat="1" ht="15.75">
      <c r="A309" s="2">
        <v>4</v>
      </c>
      <c r="B309" s="3" t="s">
        <v>281</v>
      </c>
      <c r="C309" s="3"/>
      <c r="D309" s="3"/>
      <c r="E309" s="3">
        <v>200</v>
      </c>
      <c r="F309" s="3" t="s">
        <v>276</v>
      </c>
      <c r="G309" s="3">
        <v>1</v>
      </c>
      <c r="H309" s="3" t="s">
        <v>277</v>
      </c>
      <c r="I309" s="3">
        <v>200</v>
      </c>
      <c r="J309" s="3" t="s">
        <v>16</v>
      </c>
      <c r="K309" s="3">
        <v>24</v>
      </c>
      <c r="L309" s="3" t="s">
        <v>282</v>
      </c>
      <c r="M309" s="4" t="s">
        <v>628</v>
      </c>
      <c r="N309" s="4"/>
      <c r="O309" s="7"/>
      <c r="P309" s="15"/>
    </row>
    <row r="310" spans="1:50" s="5" customFormat="1" ht="15.75">
      <c r="A310" s="6">
        <v>5</v>
      </c>
      <c r="B310" s="3" t="s">
        <v>283</v>
      </c>
      <c r="C310" s="3"/>
      <c r="D310" s="3"/>
      <c r="E310" s="3">
        <v>200</v>
      </c>
      <c r="F310" s="3" t="s">
        <v>276</v>
      </c>
      <c r="G310" s="3">
        <v>1</v>
      </c>
      <c r="H310" s="3" t="s">
        <v>277</v>
      </c>
      <c r="I310" s="3">
        <v>200</v>
      </c>
      <c r="J310" s="3" t="s">
        <v>16</v>
      </c>
      <c r="K310" s="3">
        <v>24</v>
      </c>
      <c r="L310" s="3" t="s">
        <v>278</v>
      </c>
      <c r="M310" s="11" t="s">
        <v>628</v>
      </c>
      <c r="N310" s="11"/>
      <c r="O310" s="42"/>
      <c r="P310" s="43"/>
    </row>
    <row r="311" spans="1:50" s="5" customFormat="1" ht="15.75">
      <c r="A311" s="139"/>
      <c r="B311" s="138"/>
      <c r="C311" s="138"/>
      <c r="D311" s="138"/>
      <c r="E311" s="138"/>
      <c r="F311" s="138"/>
      <c r="G311" s="138"/>
      <c r="H311" s="138"/>
      <c r="I311" s="138"/>
      <c r="J311" s="138"/>
      <c r="K311" s="138"/>
      <c r="L311" s="270"/>
      <c r="M311" s="151" t="s">
        <v>564</v>
      </c>
      <c r="N311" s="151"/>
      <c r="O311" s="151" t="s">
        <v>564</v>
      </c>
      <c r="P311" s="152"/>
    </row>
    <row r="312" spans="1:50" s="5" customFormat="1" ht="15.75">
      <c r="A312" s="141"/>
      <c r="B312" s="57"/>
      <c r="C312" s="57"/>
      <c r="D312" s="57"/>
      <c r="E312" s="57"/>
      <c r="F312" s="57"/>
      <c r="G312" s="57"/>
      <c r="H312" s="57"/>
      <c r="I312" s="57"/>
      <c r="J312" s="57"/>
      <c r="K312" s="57"/>
      <c r="L312" s="57"/>
      <c r="M312" s="56"/>
      <c r="N312" s="56"/>
      <c r="O312" s="56"/>
      <c r="P312" s="59"/>
    </row>
    <row r="313" spans="1:50" s="5" customFormat="1" ht="15.75">
      <c r="A313" s="140"/>
      <c r="B313" s="153" t="s">
        <v>581</v>
      </c>
      <c r="C313" s="154"/>
      <c r="D313" s="154"/>
      <c r="E313" s="154"/>
      <c r="F313" s="154"/>
      <c r="G313" s="155"/>
      <c r="H313" s="19"/>
      <c r="I313" s="19"/>
      <c r="J313" s="19"/>
      <c r="K313" s="19"/>
      <c r="L313" s="19"/>
      <c r="M313" s="44"/>
      <c r="N313" s="44"/>
      <c r="O313" s="44"/>
      <c r="P313" s="45"/>
    </row>
    <row r="314" spans="1:50" s="1" customFormat="1" ht="90">
      <c r="A314" s="30" t="s">
        <v>558</v>
      </c>
      <c r="B314" s="33" t="s">
        <v>0</v>
      </c>
      <c r="C314" s="33" t="s">
        <v>1</v>
      </c>
      <c r="D314" s="33" t="s">
        <v>2</v>
      </c>
      <c r="E314" s="33" t="s">
        <v>3</v>
      </c>
      <c r="F314" s="33" t="s">
        <v>4</v>
      </c>
      <c r="G314" s="33" t="s">
        <v>5</v>
      </c>
      <c r="H314" s="33" t="s">
        <v>6</v>
      </c>
      <c r="I314" s="33" t="s">
        <v>7</v>
      </c>
      <c r="J314" s="33" t="s">
        <v>8</v>
      </c>
      <c r="K314" s="33" t="s">
        <v>9</v>
      </c>
      <c r="L314" s="33" t="s">
        <v>10</v>
      </c>
      <c r="M314" s="34" t="s">
        <v>11</v>
      </c>
      <c r="N314" s="34" t="s">
        <v>12</v>
      </c>
      <c r="O314" s="33" t="s">
        <v>13</v>
      </c>
      <c r="P314" s="33" t="s">
        <v>536</v>
      </c>
      <c r="Q314" s="23"/>
      <c r="R314" s="23"/>
      <c r="S314" s="23"/>
      <c r="T314" s="23"/>
      <c r="U314" s="23"/>
      <c r="V314" s="23"/>
      <c r="W314" s="23"/>
      <c r="X314" s="23"/>
      <c r="Y314" s="23"/>
      <c r="Z314" s="23"/>
      <c r="AA314" s="23"/>
      <c r="AB314" s="23"/>
      <c r="AC314" s="23"/>
      <c r="AD314" s="23"/>
      <c r="AE314" s="23"/>
      <c r="AF314" s="23"/>
      <c r="AG314" s="23"/>
      <c r="AH314" s="23"/>
      <c r="AI314" s="23"/>
      <c r="AJ314" s="23"/>
      <c r="AK314" s="23"/>
      <c r="AL314" s="23"/>
      <c r="AM314" s="23"/>
      <c r="AN314" s="23"/>
      <c r="AO314" s="23"/>
      <c r="AP314" s="23"/>
      <c r="AQ314" s="23"/>
      <c r="AR314" s="23"/>
      <c r="AS314" s="23"/>
      <c r="AT314" s="23"/>
      <c r="AU314" s="23"/>
      <c r="AV314" s="23"/>
      <c r="AW314" s="23"/>
      <c r="AX314" s="23"/>
    </row>
    <row r="315" spans="1:50" s="5" customFormat="1" ht="15.75">
      <c r="A315" s="6">
        <v>1</v>
      </c>
      <c r="B315" s="3" t="s">
        <v>284</v>
      </c>
      <c r="C315" s="3"/>
      <c r="D315" s="3"/>
      <c r="E315" s="3">
        <v>1</v>
      </c>
      <c r="F315" s="3" t="s">
        <v>15</v>
      </c>
      <c r="G315" s="3">
        <v>1</v>
      </c>
      <c r="H315" s="3" t="s">
        <v>15</v>
      </c>
      <c r="I315" s="3">
        <v>1</v>
      </c>
      <c r="J315" s="3" t="s">
        <v>285</v>
      </c>
      <c r="K315" s="3">
        <v>8</v>
      </c>
      <c r="L315" s="3" t="s">
        <v>286</v>
      </c>
      <c r="M315" s="4" t="s">
        <v>628</v>
      </c>
      <c r="N315" s="4"/>
      <c r="O315" s="7"/>
      <c r="P315" s="15"/>
    </row>
    <row r="316" spans="1:50" s="5" customFormat="1" ht="15.75">
      <c r="A316" s="6">
        <v>2</v>
      </c>
      <c r="B316" s="3" t="s">
        <v>287</v>
      </c>
      <c r="C316" s="3"/>
      <c r="D316" s="3"/>
      <c r="E316" s="3">
        <v>1</v>
      </c>
      <c r="F316" s="3" t="s">
        <v>15</v>
      </c>
      <c r="G316" s="3">
        <v>1</v>
      </c>
      <c r="H316" s="3" t="s">
        <v>277</v>
      </c>
      <c r="I316" s="3">
        <v>1</v>
      </c>
      <c r="J316" s="3" t="s">
        <v>277</v>
      </c>
      <c r="K316" s="3">
        <v>8</v>
      </c>
      <c r="L316" s="3" t="s">
        <v>286</v>
      </c>
      <c r="M316" s="4" t="s">
        <v>628</v>
      </c>
      <c r="N316" s="4"/>
      <c r="O316" s="7"/>
      <c r="P316" s="15"/>
    </row>
    <row r="317" spans="1:50" s="5" customFormat="1" ht="15.75">
      <c r="A317" s="2">
        <v>3</v>
      </c>
      <c r="B317" s="3" t="s">
        <v>288</v>
      </c>
      <c r="C317" s="3"/>
      <c r="D317" s="3"/>
      <c r="E317" s="3">
        <v>1</v>
      </c>
      <c r="F317" s="3" t="s">
        <v>15</v>
      </c>
      <c r="G317" s="3">
        <v>1</v>
      </c>
      <c r="H317" s="3" t="s">
        <v>277</v>
      </c>
      <c r="I317" s="3">
        <v>1</v>
      </c>
      <c r="J317" s="3" t="s">
        <v>277</v>
      </c>
      <c r="K317" s="3">
        <v>8</v>
      </c>
      <c r="L317" s="3" t="s">
        <v>286</v>
      </c>
      <c r="M317" s="4" t="s">
        <v>628</v>
      </c>
      <c r="N317" s="4"/>
      <c r="O317" s="7"/>
      <c r="P317" s="15"/>
    </row>
    <row r="318" spans="1:50" s="5" customFormat="1" ht="15.75">
      <c r="A318" s="2">
        <v>4</v>
      </c>
      <c r="B318" s="3" t="s">
        <v>289</v>
      </c>
      <c r="C318" s="3"/>
      <c r="D318" s="3"/>
      <c r="E318" s="3">
        <v>3</v>
      </c>
      <c r="F318" s="3" t="s">
        <v>15</v>
      </c>
      <c r="G318" s="3">
        <v>20</v>
      </c>
      <c r="H318" s="3" t="s">
        <v>277</v>
      </c>
      <c r="I318" s="3">
        <v>60</v>
      </c>
      <c r="J318" s="3" t="s">
        <v>16</v>
      </c>
      <c r="K318" s="3">
        <v>8</v>
      </c>
      <c r="L318" s="3" t="s">
        <v>286</v>
      </c>
      <c r="M318" s="4" t="s">
        <v>628</v>
      </c>
      <c r="N318" s="4"/>
      <c r="O318" s="7"/>
      <c r="P318" s="15"/>
    </row>
    <row r="319" spans="1:50" s="5" customFormat="1" ht="15.75">
      <c r="A319" s="2">
        <v>5</v>
      </c>
      <c r="B319" s="3" t="s">
        <v>290</v>
      </c>
      <c r="C319" s="3"/>
      <c r="D319" s="3"/>
      <c r="E319" s="3">
        <v>3</v>
      </c>
      <c r="F319" s="3" t="s">
        <v>15</v>
      </c>
      <c r="G319" s="3">
        <v>20</v>
      </c>
      <c r="H319" s="3" t="s">
        <v>276</v>
      </c>
      <c r="I319" s="3">
        <v>60</v>
      </c>
      <c r="J319" s="3" t="s">
        <v>16</v>
      </c>
      <c r="K319" s="3">
        <v>8</v>
      </c>
      <c r="L319" s="3" t="s">
        <v>286</v>
      </c>
      <c r="M319" s="11" t="s">
        <v>628</v>
      </c>
      <c r="N319" s="11"/>
      <c r="O319" s="42"/>
      <c r="P319" s="43"/>
    </row>
    <row r="320" spans="1:50" s="5" customFormat="1" ht="15.75">
      <c r="A320" s="42"/>
      <c r="B320" s="138"/>
      <c r="C320" s="138"/>
      <c r="D320" s="138"/>
      <c r="E320" s="138"/>
      <c r="F320" s="138"/>
      <c r="G320" s="138"/>
      <c r="H320" s="138"/>
      <c r="I320" s="138"/>
      <c r="J320" s="138"/>
      <c r="K320" s="138"/>
      <c r="L320" s="270"/>
      <c r="M320" s="151" t="s">
        <v>564</v>
      </c>
      <c r="N320" s="151"/>
      <c r="O320" s="151" t="s">
        <v>564</v>
      </c>
      <c r="P320" s="152"/>
    </row>
    <row r="321" spans="1:50" s="5" customFormat="1" ht="15.75">
      <c r="A321" s="56"/>
      <c r="B321" s="57"/>
      <c r="C321" s="57"/>
      <c r="D321" s="57"/>
      <c r="E321" s="57"/>
      <c r="F321" s="57"/>
      <c r="G321" s="57"/>
      <c r="H321" s="57"/>
      <c r="I321" s="57"/>
      <c r="J321" s="57"/>
      <c r="K321" s="57"/>
      <c r="L321" s="57"/>
      <c r="M321" s="56"/>
      <c r="N321" s="56"/>
      <c r="O321" s="56"/>
      <c r="P321" s="59"/>
    </row>
    <row r="322" spans="1:50" s="5" customFormat="1" ht="15.75">
      <c r="A322" s="56"/>
      <c r="B322" s="57"/>
      <c r="C322" s="57"/>
      <c r="D322" s="57"/>
      <c r="E322" s="57"/>
      <c r="F322" s="57"/>
      <c r="G322" s="57"/>
      <c r="H322" s="57"/>
      <c r="I322" s="57"/>
      <c r="J322" s="57"/>
      <c r="K322" s="57"/>
      <c r="L322" s="57"/>
      <c r="M322" s="56"/>
      <c r="N322" s="56"/>
      <c r="O322" s="56"/>
      <c r="P322" s="59"/>
    </row>
    <row r="323" spans="1:50" s="5" customFormat="1" ht="15.75">
      <c r="A323" s="56"/>
      <c r="B323" s="57"/>
      <c r="C323" s="57"/>
      <c r="D323" s="57"/>
      <c r="E323" s="57"/>
      <c r="F323" s="57"/>
      <c r="G323" s="57"/>
      <c r="H323" s="57"/>
      <c r="I323" s="57"/>
      <c r="J323" s="57"/>
      <c r="K323" s="57"/>
      <c r="L323" s="57"/>
      <c r="M323" s="56"/>
      <c r="N323" s="56"/>
      <c r="O323" s="56"/>
      <c r="P323" s="59"/>
    </row>
    <row r="324" spans="1:50" s="5" customFormat="1" ht="15.75">
      <c r="A324" s="44"/>
      <c r="B324" s="172" t="s">
        <v>582</v>
      </c>
      <c r="C324" s="173"/>
      <c r="D324" s="173"/>
      <c r="E324" s="173"/>
      <c r="F324" s="173"/>
      <c r="G324" s="173"/>
      <c r="H324" s="173"/>
      <c r="I324" s="173"/>
      <c r="J324" s="173"/>
      <c r="K324" s="173"/>
      <c r="L324" s="173"/>
      <c r="M324" s="173"/>
      <c r="N324" s="173"/>
      <c r="O324" s="173"/>
      <c r="P324" s="174"/>
    </row>
    <row r="325" spans="1:50" s="1" customFormat="1" ht="90">
      <c r="A325" s="30" t="s">
        <v>558</v>
      </c>
      <c r="B325" s="33" t="s">
        <v>0</v>
      </c>
      <c r="C325" s="33" t="s">
        <v>1</v>
      </c>
      <c r="D325" s="33" t="s">
        <v>2</v>
      </c>
      <c r="E325" s="33" t="s">
        <v>3</v>
      </c>
      <c r="F325" s="33" t="s">
        <v>4</v>
      </c>
      <c r="G325" s="33" t="s">
        <v>5</v>
      </c>
      <c r="H325" s="33" t="s">
        <v>6</v>
      </c>
      <c r="I325" s="33" t="s">
        <v>7</v>
      </c>
      <c r="J325" s="33" t="s">
        <v>8</v>
      </c>
      <c r="K325" s="33" t="s">
        <v>9</v>
      </c>
      <c r="L325" s="33" t="s">
        <v>10</v>
      </c>
      <c r="M325" s="34" t="s">
        <v>11</v>
      </c>
      <c r="N325" s="34" t="s">
        <v>12</v>
      </c>
      <c r="O325" s="33" t="s">
        <v>13</v>
      </c>
      <c r="P325" s="33" t="s">
        <v>536</v>
      </c>
      <c r="Q325" s="23"/>
      <c r="R325" s="23"/>
      <c r="S325" s="23"/>
      <c r="T325" s="23"/>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c r="AT325" s="23"/>
      <c r="AU325" s="23"/>
      <c r="AV325" s="23"/>
      <c r="AW325" s="23"/>
      <c r="AX325" s="23"/>
    </row>
    <row r="326" spans="1:50" s="5" customFormat="1" ht="15.75">
      <c r="A326" s="2">
        <v>1</v>
      </c>
      <c r="B326" s="3" t="s">
        <v>553</v>
      </c>
      <c r="C326" s="3"/>
      <c r="D326" s="3"/>
      <c r="E326" s="3">
        <v>600</v>
      </c>
      <c r="F326" s="3" t="s">
        <v>276</v>
      </c>
      <c r="G326" s="3">
        <v>600</v>
      </c>
      <c r="H326" s="3" t="s">
        <v>551</v>
      </c>
      <c r="I326" s="3">
        <v>600</v>
      </c>
      <c r="J326" s="3" t="s">
        <v>551</v>
      </c>
      <c r="K326" s="3">
        <v>6</v>
      </c>
      <c r="L326" s="3" t="s">
        <v>286</v>
      </c>
      <c r="M326" s="4" t="s">
        <v>628</v>
      </c>
      <c r="N326" s="4"/>
      <c r="O326" s="7"/>
      <c r="P326" s="15"/>
    </row>
    <row r="327" spans="1:50" s="5" customFormat="1" ht="15.75">
      <c r="A327" s="2">
        <v>2</v>
      </c>
      <c r="B327" s="3" t="s">
        <v>554</v>
      </c>
      <c r="C327" s="3"/>
      <c r="D327" s="3"/>
      <c r="E327" s="3">
        <v>300</v>
      </c>
      <c r="F327" s="3" t="s">
        <v>552</v>
      </c>
      <c r="G327" s="3">
        <v>300</v>
      </c>
      <c r="H327" s="3" t="s">
        <v>276</v>
      </c>
      <c r="I327" s="3">
        <v>300</v>
      </c>
      <c r="J327" s="3" t="s">
        <v>276</v>
      </c>
      <c r="K327" s="3">
        <v>6</v>
      </c>
      <c r="L327" s="3" t="s">
        <v>286</v>
      </c>
      <c r="M327" s="11" t="s">
        <v>628</v>
      </c>
      <c r="N327" s="11"/>
      <c r="O327" s="42"/>
      <c r="P327" s="43"/>
    </row>
    <row r="328" spans="1:50" s="5" customFormat="1" ht="15.75">
      <c r="A328" s="42"/>
      <c r="B328" s="138"/>
      <c r="C328" s="138"/>
      <c r="D328" s="138"/>
      <c r="E328" s="138"/>
      <c r="F328" s="138"/>
      <c r="G328" s="138"/>
      <c r="H328" s="138"/>
      <c r="I328" s="138"/>
      <c r="J328" s="138"/>
      <c r="K328" s="138"/>
      <c r="L328" s="270"/>
      <c r="M328" s="151" t="s">
        <v>564</v>
      </c>
      <c r="N328" s="151"/>
      <c r="O328" s="151" t="s">
        <v>564</v>
      </c>
      <c r="P328" s="152"/>
    </row>
    <row r="329" spans="1:50" s="5" customFormat="1" ht="15.75">
      <c r="A329" s="56"/>
      <c r="B329" s="57"/>
      <c r="C329" s="57"/>
      <c r="D329" s="57"/>
      <c r="E329" s="57"/>
      <c r="F329" s="57"/>
      <c r="G329" s="57"/>
      <c r="H329" s="57"/>
      <c r="I329" s="57"/>
      <c r="J329" s="57"/>
      <c r="K329" s="57"/>
      <c r="L329" s="57"/>
      <c r="M329" s="56"/>
      <c r="N329" s="56"/>
      <c r="O329" s="56"/>
      <c r="P329" s="59"/>
    </row>
    <row r="330" spans="1:50" s="5" customFormat="1" ht="15.75">
      <c r="A330" s="56"/>
      <c r="B330" s="57"/>
      <c r="C330" s="57"/>
      <c r="D330" s="57"/>
      <c r="E330" s="57"/>
      <c r="F330" s="57"/>
      <c r="G330" s="57"/>
      <c r="H330" s="57"/>
      <c r="I330" s="57"/>
      <c r="J330" s="57"/>
      <c r="K330" s="57"/>
      <c r="L330" s="57"/>
      <c r="M330" s="56"/>
      <c r="N330" s="56"/>
      <c r="O330" s="56"/>
      <c r="P330" s="59"/>
    </row>
    <row r="331" spans="1:50" s="5" customFormat="1" ht="15.75">
      <c r="A331" s="56"/>
      <c r="B331" s="57"/>
      <c r="C331" s="57"/>
      <c r="D331" s="57"/>
      <c r="E331" s="57"/>
      <c r="F331" s="57"/>
      <c r="G331" s="57"/>
      <c r="H331" s="57"/>
      <c r="I331" s="57"/>
      <c r="J331" s="57"/>
      <c r="K331" s="57"/>
      <c r="L331" s="57"/>
      <c r="M331" s="56"/>
      <c r="N331" s="56"/>
      <c r="O331" s="56"/>
      <c r="P331" s="59"/>
    </row>
    <row r="332" spans="1:50" s="5" customFormat="1" ht="15.75">
      <c r="A332" s="44"/>
      <c r="B332" s="153" t="s">
        <v>583</v>
      </c>
      <c r="C332" s="154"/>
      <c r="D332" s="154"/>
      <c r="E332" s="154"/>
      <c r="F332" s="154"/>
      <c r="G332" s="154"/>
      <c r="H332" s="155"/>
      <c r="I332" s="19"/>
      <c r="J332" s="19"/>
      <c r="K332" s="19"/>
      <c r="L332" s="19"/>
      <c r="M332" s="44"/>
      <c r="N332" s="44"/>
      <c r="O332" s="44"/>
      <c r="P332" s="45"/>
    </row>
    <row r="333" spans="1:50" s="1" customFormat="1" ht="90">
      <c r="A333" s="30" t="s">
        <v>558</v>
      </c>
      <c r="B333" s="33" t="s">
        <v>0</v>
      </c>
      <c r="C333" s="33" t="s">
        <v>1</v>
      </c>
      <c r="D333" s="33" t="s">
        <v>2</v>
      </c>
      <c r="E333" s="33" t="s">
        <v>3</v>
      </c>
      <c r="F333" s="33" t="s">
        <v>4</v>
      </c>
      <c r="G333" s="33" t="s">
        <v>5</v>
      </c>
      <c r="H333" s="33" t="s">
        <v>6</v>
      </c>
      <c r="I333" s="33" t="s">
        <v>7</v>
      </c>
      <c r="J333" s="33" t="s">
        <v>8</v>
      </c>
      <c r="K333" s="33" t="s">
        <v>9</v>
      </c>
      <c r="L333" s="33" t="s">
        <v>10</v>
      </c>
      <c r="M333" s="34" t="s">
        <v>11</v>
      </c>
      <c r="N333" s="34" t="s">
        <v>12</v>
      </c>
      <c r="O333" s="33" t="s">
        <v>13</v>
      </c>
      <c r="P333" s="33" t="s">
        <v>536</v>
      </c>
      <c r="Q333" s="23"/>
      <c r="R333" s="23"/>
      <c r="S333" s="23"/>
      <c r="T333" s="23"/>
      <c r="U333" s="23"/>
      <c r="V333" s="23"/>
      <c r="W333" s="23"/>
      <c r="X333" s="23"/>
      <c r="Y333" s="23"/>
      <c r="Z333" s="23"/>
      <c r="AA333" s="23"/>
      <c r="AB333" s="23"/>
      <c r="AC333" s="23"/>
      <c r="AD333" s="23"/>
      <c r="AE333" s="23"/>
      <c r="AF333" s="23"/>
      <c r="AG333" s="23"/>
      <c r="AH333" s="23"/>
      <c r="AI333" s="23"/>
      <c r="AJ333" s="23"/>
      <c r="AK333" s="23"/>
      <c r="AL333" s="23"/>
      <c r="AM333" s="23"/>
      <c r="AN333" s="23"/>
      <c r="AO333" s="23"/>
      <c r="AP333" s="23"/>
      <c r="AQ333" s="23"/>
      <c r="AR333" s="23"/>
      <c r="AS333" s="23"/>
      <c r="AT333" s="23"/>
      <c r="AU333" s="23"/>
      <c r="AV333" s="23"/>
      <c r="AW333" s="23"/>
      <c r="AX333" s="23"/>
    </row>
    <row r="334" spans="1:50" s="5" customFormat="1" ht="15.75">
      <c r="A334" s="2">
        <v>1</v>
      </c>
      <c r="B334" s="3" t="s">
        <v>292</v>
      </c>
      <c r="C334" s="3"/>
      <c r="D334" s="3"/>
      <c r="E334" s="3">
        <v>1</v>
      </c>
      <c r="F334" s="3" t="s">
        <v>15</v>
      </c>
      <c r="G334" s="3"/>
      <c r="H334" s="3" t="s">
        <v>16</v>
      </c>
      <c r="I334" s="3"/>
      <c r="J334" s="3" t="s">
        <v>16</v>
      </c>
      <c r="K334" s="3">
        <v>8</v>
      </c>
      <c r="L334" s="3" t="s">
        <v>293</v>
      </c>
      <c r="M334" s="11" t="s">
        <v>628</v>
      </c>
      <c r="N334" s="11"/>
      <c r="O334" s="42"/>
      <c r="P334" s="43"/>
    </row>
    <row r="335" spans="1:50" s="5" customFormat="1" ht="15.75">
      <c r="A335" s="42"/>
      <c r="B335" s="138"/>
      <c r="C335" s="138"/>
      <c r="D335" s="138"/>
      <c r="E335" s="138"/>
      <c r="F335" s="138"/>
      <c r="G335" s="138"/>
      <c r="H335" s="138"/>
      <c r="I335" s="138"/>
      <c r="J335" s="138"/>
      <c r="K335" s="138"/>
      <c r="L335" s="270"/>
      <c r="M335" s="151" t="s">
        <v>564</v>
      </c>
      <c r="N335" s="151"/>
      <c r="O335" s="151" t="s">
        <v>564</v>
      </c>
      <c r="P335" s="152"/>
    </row>
    <row r="336" spans="1:50" s="5" customFormat="1" ht="15.75">
      <c r="A336" s="56"/>
      <c r="B336" s="57"/>
      <c r="C336" s="57"/>
      <c r="D336" s="57"/>
      <c r="E336" s="57"/>
      <c r="F336" s="57"/>
      <c r="G336" s="57"/>
      <c r="H336" s="57"/>
      <c r="I336" s="57"/>
      <c r="J336" s="57"/>
      <c r="K336" s="57"/>
      <c r="L336" s="57"/>
      <c r="M336" s="56"/>
      <c r="N336" s="56"/>
      <c r="O336" s="56"/>
      <c r="P336" s="59"/>
    </row>
    <row r="337" spans="1:50" s="5" customFormat="1" ht="15.75">
      <c r="A337" s="56"/>
      <c r="B337" s="57"/>
      <c r="C337" s="57"/>
      <c r="D337" s="57"/>
      <c r="E337" s="57"/>
      <c r="F337" s="57"/>
      <c r="G337" s="57"/>
      <c r="H337" s="57"/>
      <c r="I337" s="57"/>
      <c r="J337" s="57"/>
      <c r="K337" s="57"/>
      <c r="L337" s="57"/>
      <c r="M337" s="56"/>
      <c r="N337" s="56"/>
      <c r="O337" s="56"/>
      <c r="P337" s="59"/>
    </row>
    <row r="338" spans="1:50" s="5" customFormat="1" ht="15.75">
      <c r="A338" s="56"/>
      <c r="B338" s="57"/>
      <c r="C338" s="57"/>
      <c r="D338" s="57"/>
      <c r="E338" s="57"/>
      <c r="F338" s="57"/>
      <c r="G338" s="57"/>
      <c r="H338" s="57"/>
      <c r="I338" s="57"/>
      <c r="J338" s="57"/>
      <c r="K338" s="57"/>
      <c r="L338" s="57"/>
      <c r="M338" s="56"/>
      <c r="N338" s="56"/>
      <c r="O338" s="56"/>
      <c r="P338" s="59"/>
    </row>
    <row r="339" spans="1:50" s="5" customFormat="1" ht="15.75">
      <c r="A339" s="44"/>
      <c r="B339" s="153" t="s">
        <v>584</v>
      </c>
      <c r="C339" s="154"/>
      <c r="D339" s="154"/>
      <c r="E339" s="154"/>
      <c r="F339" s="154"/>
      <c r="G339" s="154"/>
      <c r="H339" s="154"/>
      <c r="I339" s="154"/>
      <c r="J339" s="154"/>
      <c r="K339" s="155"/>
      <c r="L339" s="19"/>
      <c r="M339" s="44"/>
      <c r="N339" s="44"/>
      <c r="O339" s="44"/>
      <c r="P339" s="45"/>
    </row>
    <row r="340" spans="1:50" s="1" customFormat="1" ht="90">
      <c r="A340" s="30" t="s">
        <v>558</v>
      </c>
      <c r="B340" s="33" t="s">
        <v>0</v>
      </c>
      <c r="C340" s="33" t="s">
        <v>1</v>
      </c>
      <c r="D340" s="33" t="s">
        <v>2</v>
      </c>
      <c r="E340" s="33" t="s">
        <v>3</v>
      </c>
      <c r="F340" s="33" t="s">
        <v>4</v>
      </c>
      <c r="G340" s="33" t="s">
        <v>5</v>
      </c>
      <c r="H340" s="33" t="s">
        <v>6</v>
      </c>
      <c r="I340" s="33" t="s">
        <v>7</v>
      </c>
      <c r="J340" s="33" t="s">
        <v>8</v>
      </c>
      <c r="K340" s="33" t="s">
        <v>9</v>
      </c>
      <c r="L340" s="33" t="s">
        <v>10</v>
      </c>
      <c r="M340" s="34" t="s">
        <v>11</v>
      </c>
      <c r="N340" s="34" t="s">
        <v>12</v>
      </c>
      <c r="O340" s="33" t="s">
        <v>13</v>
      </c>
      <c r="P340" s="33" t="s">
        <v>536</v>
      </c>
      <c r="Q340" s="23"/>
      <c r="R340" s="23"/>
      <c r="S340" s="23"/>
      <c r="T340" s="23"/>
      <c r="U340" s="23"/>
      <c r="V340" s="23"/>
      <c r="W340" s="23"/>
      <c r="X340" s="23"/>
      <c r="Y340" s="23"/>
      <c r="Z340" s="23"/>
      <c r="AA340" s="23"/>
      <c r="AB340" s="23"/>
      <c r="AC340" s="23"/>
      <c r="AD340" s="23"/>
      <c r="AE340" s="23"/>
      <c r="AF340" s="23"/>
      <c r="AG340" s="23"/>
      <c r="AH340" s="23"/>
      <c r="AI340" s="23"/>
      <c r="AJ340" s="23"/>
      <c r="AK340" s="23"/>
      <c r="AL340" s="23"/>
      <c r="AM340" s="23"/>
      <c r="AN340" s="23"/>
      <c r="AO340" s="23"/>
      <c r="AP340" s="23"/>
      <c r="AQ340" s="23"/>
      <c r="AR340" s="23"/>
      <c r="AS340" s="23"/>
      <c r="AT340" s="23"/>
      <c r="AU340" s="23"/>
      <c r="AV340" s="23"/>
      <c r="AW340" s="23"/>
      <c r="AX340" s="23"/>
    </row>
    <row r="341" spans="1:50" s="5" customFormat="1" ht="15.75">
      <c r="A341" s="2">
        <v>1</v>
      </c>
      <c r="B341" s="3" t="s">
        <v>294</v>
      </c>
      <c r="C341" s="3"/>
      <c r="D341" s="3"/>
      <c r="E341" s="3">
        <v>1</v>
      </c>
      <c r="F341" s="3" t="s">
        <v>15</v>
      </c>
      <c r="G341" s="3">
        <v>2</v>
      </c>
      <c r="H341" s="3" t="s">
        <v>295</v>
      </c>
      <c r="I341" s="3">
        <v>2</v>
      </c>
      <c r="J341" s="3" t="s">
        <v>296</v>
      </c>
      <c r="K341" s="3">
        <v>5</v>
      </c>
      <c r="L341" s="3" t="s">
        <v>297</v>
      </c>
      <c r="M341" s="4" t="s">
        <v>628</v>
      </c>
      <c r="N341" s="4"/>
      <c r="O341" s="7"/>
      <c r="P341" s="15"/>
    </row>
    <row r="342" spans="1:50" s="5" customFormat="1" ht="15.75">
      <c r="A342" s="2">
        <v>2</v>
      </c>
      <c r="B342" s="3" t="s">
        <v>298</v>
      </c>
      <c r="C342" s="3"/>
      <c r="D342" s="3"/>
      <c r="E342" s="3">
        <v>10</v>
      </c>
      <c r="F342" s="3" t="s">
        <v>15</v>
      </c>
      <c r="G342" s="3">
        <v>1</v>
      </c>
      <c r="H342" s="3" t="s">
        <v>295</v>
      </c>
      <c r="I342" s="3">
        <v>10</v>
      </c>
      <c r="J342" s="3" t="s">
        <v>16</v>
      </c>
      <c r="K342" s="3">
        <v>8</v>
      </c>
      <c r="L342" s="3" t="s">
        <v>297</v>
      </c>
      <c r="M342" s="4" t="s">
        <v>628</v>
      </c>
      <c r="N342" s="4"/>
      <c r="O342" s="7"/>
      <c r="P342" s="15"/>
    </row>
    <row r="343" spans="1:50" s="5" customFormat="1" ht="15.75">
      <c r="A343" s="2">
        <v>3</v>
      </c>
      <c r="B343" s="3" t="s">
        <v>299</v>
      </c>
      <c r="C343" s="3"/>
      <c r="D343" s="3"/>
      <c r="E343" s="3">
        <v>1</v>
      </c>
      <c r="F343" s="3" t="s">
        <v>15</v>
      </c>
      <c r="G343" s="3">
        <v>2</v>
      </c>
      <c r="H343" s="3" t="s">
        <v>295</v>
      </c>
      <c r="I343" s="3">
        <v>2</v>
      </c>
      <c r="J343" s="3" t="s">
        <v>296</v>
      </c>
      <c r="K343" s="3">
        <v>5</v>
      </c>
      <c r="L343" s="3" t="s">
        <v>297</v>
      </c>
      <c r="M343" s="4" t="s">
        <v>628</v>
      </c>
      <c r="N343" s="4"/>
      <c r="O343" s="7"/>
      <c r="P343" s="15"/>
    </row>
    <row r="344" spans="1:50" s="5" customFormat="1" ht="15.75">
      <c r="A344" s="2">
        <v>4</v>
      </c>
      <c r="B344" s="3" t="s">
        <v>300</v>
      </c>
      <c r="C344" s="3"/>
      <c r="D344" s="3"/>
      <c r="E344" s="3">
        <v>1</v>
      </c>
      <c r="F344" s="3" t="s">
        <v>15</v>
      </c>
      <c r="G344" s="3">
        <v>2</v>
      </c>
      <c r="H344" s="3" t="s">
        <v>295</v>
      </c>
      <c r="I344" s="3">
        <v>2</v>
      </c>
      <c r="J344" s="3" t="s">
        <v>296</v>
      </c>
      <c r="K344" s="3">
        <v>5</v>
      </c>
      <c r="L344" s="3" t="s">
        <v>297</v>
      </c>
      <c r="M344" s="4" t="s">
        <v>628</v>
      </c>
      <c r="N344" s="4"/>
      <c r="O344" s="7"/>
      <c r="P344" s="15"/>
    </row>
    <row r="345" spans="1:50" s="5" customFormat="1" ht="15.75">
      <c r="A345" s="2">
        <v>5</v>
      </c>
      <c r="B345" s="3" t="s">
        <v>301</v>
      </c>
      <c r="C345" s="3"/>
      <c r="D345" s="3"/>
      <c r="E345" s="3">
        <v>1</v>
      </c>
      <c r="F345" s="3" t="s">
        <v>15</v>
      </c>
      <c r="G345" s="3">
        <v>10</v>
      </c>
      <c r="H345" s="3" t="s">
        <v>16</v>
      </c>
      <c r="I345" s="3">
        <v>10</v>
      </c>
      <c r="J345" s="3" t="s">
        <v>16</v>
      </c>
      <c r="K345" s="3">
        <v>8</v>
      </c>
      <c r="L345" s="3" t="s">
        <v>297</v>
      </c>
      <c r="M345" s="4" t="s">
        <v>628</v>
      </c>
      <c r="N345" s="4"/>
      <c r="O345" s="7"/>
      <c r="P345" s="15"/>
    </row>
    <row r="346" spans="1:50" s="5" customFormat="1" ht="15.75">
      <c r="A346" s="2">
        <v>6</v>
      </c>
      <c r="B346" s="3" t="s">
        <v>302</v>
      </c>
      <c r="C346" s="3"/>
      <c r="D346" s="3"/>
      <c r="E346" s="3">
        <v>1</v>
      </c>
      <c r="F346" s="3" t="s">
        <v>15</v>
      </c>
      <c r="G346" s="3">
        <v>2</v>
      </c>
      <c r="H346" s="3" t="s">
        <v>295</v>
      </c>
      <c r="I346" s="3">
        <v>2</v>
      </c>
      <c r="J346" s="3" t="s">
        <v>296</v>
      </c>
      <c r="K346" s="3">
        <v>5</v>
      </c>
      <c r="L346" s="3" t="s">
        <v>297</v>
      </c>
      <c r="M346" s="4" t="s">
        <v>628</v>
      </c>
      <c r="N346" s="4"/>
      <c r="O346" s="7"/>
      <c r="P346" s="15"/>
    </row>
    <row r="347" spans="1:50" s="5" customFormat="1" ht="15.75">
      <c r="A347" s="2">
        <v>7</v>
      </c>
      <c r="B347" s="3" t="s">
        <v>303</v>
      </c>
      <c r="C347" s="3"/>
      <c r="D347" s="3"/>
      <c r="E347" s="3">
        <v>18</v>
      </c>
      <c r="F347" s="3" t="s">
        <v>15</v>
      </c>
      <c r="G347" s="3">
        <v>10</v>
      </c>
      <c r="H347" s="3" t="s">
        <v>16</v>
      </c>
      <c r="I347" s="3">
        <v>180</v>
      </c>
      <c r="J347" s="3" t="s">
        <v>16</v>
      </c>
      <c r="K347" s="3">
        <v>8</v>
      </c>
      <c r="L347" s="3" t="s">
        <v>297</v>
      </c>
      <c r="M347" s="4" t="s">
        <v>628</v>
      </c>
      <c r="N347" s="4"/>
      <c r="O347" s="7"/>
      <c r="P347" s="15"/>
    </row>
    <row r="348" spans="1:50" s="5" customFormat="1" ht="15.75">
      <c r="A348" s="2">
        <v>8</v>
      </c>
      <c r="B348" s="3" t="s">
        <v>304</v>
      </c>
      <c r="C348" s="3"/>
      <c r="D348" s="3"/>
      <c r="E348" s="3">
        <v>7</v>
      </c>
      <c r="F348" s="3" t="s">
        <v>15</v>
      </c>
      <c r="G348" s="3">
        <v>10</v>
      </c>
      <c r="H348" s="3" t="s">
        <v>16</v>
      </c>
      <c r="I348" s="3">
        <v>70</v>
      </c>
      <c r="J348" s="3" t="s">
        <v>16</v>
      </c>
      <c r="K348" s="3">
        <v>8</v>
      </c>
      <c r="L348" s="3" t="s">
        <v>297</v>
      </c>
      <c r="M348" s="4" t="s">
        <v>628</v>
      </c>
      <c r="N348" s="4"/>
      <c r="O348" s="7"/>
      <c r="P348" s="15"/>
    </row>
    <row r="349" spans="1:50" s="5" customFormat="1" ht="15.75">
      <c r="A349" s="2">
        <v>9</v>
      </c>
      <c r="B349" s="3" t="s">
        <v>305</v>
      </c>
      <c r="C349" s="3"/>
      <c r="D349" s="3"/>
      <c r="E349" s="3">
        <v>2</v>
      </c>
      <c r="F349" s="3" t="s">
        <v>15</v>
      </c>
      <c r="G349" s="3">
        <v>50</v>
      </c>
      <c r="H349" s="3" t="s">
        <v>16</v>
      </c>
      <c r="I349" s="3">
        <v>100</v>
      </c>
      <c r="J349" s="3" t="s">
        <v>16</v>
      </c>
      <c r="K349" s="3">
        <v>8</v>
      </c>
      <c r="L349" s="3" t="s">
        <v>297</v>
      </c>
      <c r="M349" s="4" t="s">
        <v>628</v>
      </c>
      <c r="N349" s="4"/>
      <c r="O349" s="7"/>
      <c r="P349" s="15"/>
    </row>
    <row r="350" spans="1:50" s="5" customFormat="1" ht="15.75">
      <c r="A350" s="2">
        <v>10</v>
      </c>
      <c r="B350" s="3" t="s">
        <v>306</v>
      </c>
      <c r="C350" s="3"/>
      <c r="D350" s="3"/>
      <c r="E350" s="3">
        <v>1</v>
      </c>
      <c r="F350" s="3" t="s">
        <v>15</v>
      </c>
      <c r="G350" s="3">
        <v>2</v>
      </c>
      <c r="H350" s="3" t="s">
        <v>295</v>
      </c>
      <c r="I350" s="3">
        <v>2</v>
      </c>
      <c r="J350" s="3" t="s">
        <v>296</v>
      </c>
      <c r="K350" s="3">
        <v>8</v>
      </c>
      <c r="L350" s="3" t="s">
        <v>297</v>
      </c>
      <c r="M350" s="4" t="s">
        <v>628</v>
      </c>
      <c r="N350" s="4"/>
      <c r="O350" s="7"/>
      <c r="P350" s="15"/>
    </row>
    <row r="351" spans="1:50" s="5" customFormat="1" ht="15.75">
      <c r="A351" s="2">
        <v>11</v>
      </c>
      <c r="B351" s="3" t="s">
        <v>307</v>
      </c>
      <c r="C351" s="3"/>
      <c r="D351" s="3"/>
      <c r="E351" s="3">
        <v>1</v>
      </c>
      <c r="F351" s="3" t="s">
        <v>15</v>
      </c>
      <c r="G351" s="3">
        <v>2</v>
      </c>
      <c r="H351" s="3" t="s">
        <v>295</v>
      </c>
      <c r="I351" s="3">
        <v>2</v>
      </c>
      <c r="J351" s="3" t="s">
        <v>296</v>
      </c>
      <c r="K351" s="3">
        <v>5</v>
      </c>
      <c r="L351" s="3" t="s">
        <v>297</v>
      </c>
      <c r="M351" s="4" t="s">
        <v>628</v>
      </c>
      <c r="N351" s="4"/>
      <c r="O351" s="7"/>
      <c r="P351" s="15"/>
    </row>
    <row r="352" spans="1:50" s="5" customFormat="1" ht="15.75">
      <c r="A352" s="2">
        <v>12</v>
      </c>
      <c r="B352" s="3" t="s">
        <v>308</v>
      </c>
      <c r="C352" s="3"/>
      <c r="D352" s="3"/>
      <c r="E352" s="3">
        <v>6</v>
      </c>
      <c r="F352" s="3" t="s">
        <v>15</v>
      </c>
      <c r="G352" s="3">
        <v>20</v>
      </c>
      <c r="H352" s="3" t="s">
        <v>16</v>
      </c>
      <c r="I352" s="3">
        <v>120</v>
      </c>
      <c r="J352" s="3" t="s">
        <v>16</v>
      </c>
      <c r="K352" s="3">
        <v>8</v>
      </c>
      <c r="L352" s="3" t="s">
        <v>297</v>
      </c>
      <c r="M352" s="4" t="s">
        <v>628</v>
      </c>
      <c r="N352" s="4"/>
      <c r="O352" s="7"/>
      <c r="P352" s="15"/>
    </row>
    <row r="353" spans="1:16" s="5" customFormat="1" ht="15.75">
      <c r="A353" s="2">
        <v>13</v>
      </c>
      <c r="B353" s="3" t="s">
        <v>309</v>
      </c>
      <c r="C353" s="3"/>
      <c r="D353" s="3"/>
      <c r="E353" s="3">
        <v>1</v>
      </c>
      <c r="F353" s="3" t="s">
        <v>15</v>
      </c>
      <c r="G353" s="3">
        <v>2</v>
      </c>
      <c r="H353" s="3" t="s">
        <v>295</v>
      </c>
      <c r="I353" s="3">
        <v>1</v>
      </c>
      <c r="J353" s="3" t="s">
        <v>296</v>
      </c>
      <c r="K353" s="3">
        <v>5</v>
      </c>
      <c r="L353" s="3" t="s">
        <v>297</v>
      </c>
      <c r="M353" s="4" t="s">
        <v>628</v>
      </c>
      <c r="N353" s="4"/>
      <c r="O353" s="7"/>
      <c r="P353" s="15"/>
    </row>
    <row r="354" spans="1:16" s="5" customFormat="1" ht="15.75">
      <c r="A354" s="2">
        <v>14</v>
      </c>
      <c r="B354" s="3" t="s">
        <v>310</v>
      </c>
      <c r="C354" s="3"/>
      <c r="D354" s="3"/>
      <c r="E354" s="3">
        <v>2</v>
      </c>
      <c r="F354" s="3" t="s">
        <v>15</v>
      </c>
      <c r="G354" s="3">
        <v>2</v>
      </c>
      <c r="H354" s="3" t="s">
        <v>295</v>
      </c>
      <c r="I354" s="3">
        <v>4</v>
      </c>
      <c r="J354" s="3" t="s">
        <v>296</v>
      </c>
      <c r="K354" s="3">
        <v>8</v>
      </c>
      <c r="L354" s="3" t="s">
        <v>297</v>
      </c>
      <c r="M354" s="4" t="s">
        <v>628</v>
      </c>
      <c r="N354" s="4"/>
      <c r="O354" s="7"/>
      <c r="P354" s="15"/>
    </row>
    <row r="355" spans="1:16" s="5" customFormat="1" ht="15.75">
      <c r="A355" s="2">
        <v>15</v>
      </c>
      <c r="B355" s="3" t="s">
        <v>311</v>
      </c>
      <c r="C355" s="3"/>
      <c r="D355" s="3"/>
      <c r="E355" s="3">
        <v>1</v>
      </c>
      <c r="F355" s="3" t="s">
        <v>15</v>
      </c>
      <c r="G355" s="3">
        <v>2</v>
      </c>
      <c r="H355" s="3" t="s">
        <v>295</v>
      </c>
      <c r="I355" s="3">
        <v>2</v>
      </c>
      <c r="J355" s="3" t="s">
        <v>296</v>
      </c>
      <c r="K355" s="3">
        <v>5</v>
      </c>
      <c r="L355" s="3" t="s">
        <v>297</v>
      </c>
      <c r="M355" s="4" t="s">
        <v>628</v>
      </c>
      <c r="N355" s="4"/>
      <c r="O355" s="7"/>
      <c r="P355" s="15"/>
    </row>
    <row r="356" spans="1:16" s="5" customFormat="1" ht="15.75">
      <c r="A356" s="2">
        <v>16</v>
      </c>
      <c r="B356" s="3" t="s">
        <v>312</v>
      </c>
      <c r="C356" s="3"/>
      <c r="D356" s="3"/>
      <c r="E356" s="3">
        <v>2</v>
      </c>
      <c r="F356" s="3" t="s">
        <v>15</v>
      </c>
      <c r="G356" s="3">
        <v>8</v>
      </c>
      <c r="H356" s="3" t="s">
        <v>295</v>
      </c>
      <c r="I356" s="3">
        <v>16</v>
      </c>
      <c r="J356" s="3" t="s">
        <v>296</v>
      </c>
      <c r="K356" s="3">
        <v>8</v>
      </c>
      <c r="L356" s="3" t="s">
        <v>297</v>
      </c>
      <c r="M356" s="4" t="s">
        <v>628</v>
      </c>
      <c r="N356" s="4"/>
      <c r="O356" s="7"/>
      <c r="P356" s="15"/>
    </row>
    <row r="357" spans="1:16" s="5" customFormat="1" ht="15.75">
      <c r="A357" s="2">
        <v>17</v>
      </c>
      <c r="B357" s="3" t="s">
        <v>313</v>
      </c>
      <c r="C357" s="3"/>
      <c r="D357" s="3"/>
      <c r="E357" s="3">
        <v>8</v>
      </c>
      <c r="F357" s="3" t="s">
        <v>15</v>
      </c>
      <c r="G357" s="3">
        <v>20</v>
      </c>
      <c r="H357" s="3" t="s">
        <v>16</v>
      </c>
      <c r="I357" s="3">
        <v>160</v>
      </c>
      <c r="J357" s="3" t="s">
        <v>16</v>
      </c>
      <c r="K357" s="3">
        <v>8</v>
      </c>
      <c r="L357" s="3"/>
      <c r="M357" s="4" t="s">
        <v>628</v>
      </c>
      <c r="N357" s="4"/>
      <c r="O357" s="7"/>
      <c r="P357" s="15"/>
    </row>
    <row r="358" spans="1:16" s="5" customFormat="1" ht="19.5" customHeight="1">
      <c r="A358" s="2">
        <v>18</v>
      </c>
      <c r="B358" s="3" t="s">
        <v>314</v>
      </c>
      <c r="C358" s="3"/>
      <c r="D358" s="3"/>
      <c r="E358" s="3">
        <v>2</v>
      </c>
      <c r="F358" s="3" t="s">
        <v>15</v>
      </c>
      <c r="G358" s="3">
        <v>50</v>
      </c>
      <c r="H358" s="3" t="s">
        <v>16</v>
      </c>
      <c r="I358" s="3">
        <v>100</v>
      </c>
      <c r="J358" s="3" t="s">
        <v>16</v>
      </c>
      <c r="K358" s="3">
        <v>8</v>
      </c>
      <c r="L358" s="3" t="s">
        <v>297</v>
      </c>
      <c r="M358" s="4" t="s">
        <v>628</v>
      </c>
      <c r="N358" s="4"/>
      <c r="O358" s="7"/>
      <c r="P358" s="15"/>
    </row>
    <row r="359" spans="1:16" s="5" customFormat="1" ht="15.75">
      <c r="A359" s="2">
        <v>19</v>
      </c>
      <c r="B359" s="3" t="s">
        <v>315</v>
      </c>
      <c r="C359" s="3"/>
      <c r="D359" s="3"/>
      <c r="E359" s="3">
        <v>1</v>
      </c>
      <c r="F359" s="3" t="s">
        <v>15</v>
      </c>
      <c r="G359" s="3">
        <v>2</v>
      </c>
      <c r="H359" s="3" t="s">
        <v>295</v>
      </c>
      <c r="I359" s="3">
        <v>2</v>
      </c>
      <c r="J359" s="3" t="s">
        <v>296</v>
      </c>
      <c r="K359" s="3">
        <v>5</v>
      </c>
      <c r="L359" s="3" t="s">
        <v>297</v>
      </c>
      <c r="M359" s="4" t="s">
        <v>628</v>
      </c>
      <c r="N359" s="4"/>
      <c r="O359" s="7"/>
      <c r="P359" s="15"/>
    </row>
    <row r="360" spans="1:16" s="5" customFormat="1" ht="15.75">
      <c r="A360" s="2">
        <v>20</v>
      </c>
      <c r="B360" s="3" t="s">
        <v>316</v>
      </c>
      <c r="C360" s="3"/>
      <c r="D360" s="3"/>
      <c r="E360" s="3">
        <v>1</v>
      </c>
      <c r="F360" s="3" t="s">
        <v>15</v>
      </c>
      <c r="G360" s="3">
        <v>2</v>
      </c>
      <c r="H360" s="3" t="s">
        <v>295</v>
      </c>
      <c r="I360" s="3">
        <v>2</v>
      </c>
      <c r="J360" s="3" t="s">
        <v>296</v>
      </c>
      <c r="K360" s="3">
        <v>5</v>
      </c>
      <c r="L360" s="3" t="s">
        <v>297</v>
      </c>
      <c r="M360" s="4" t="s">
        <v>628</v>
      </c>
      <c r="N360" s="4"/>
      <c r="O360" s="7"/>
      <c r="P360" s="15"/>
    </row>
    <row r="361" spans="1:16" s="5" customFormat="1" ht="15.75">
      <c r="A361" s="2">
        <v>21</v>
      </c>
      <c r="B361" s="36" t="s">
        <v>317</v>
      </c>
      <c r="C361" s="3"/>
      <c r="D361" s="3" t="s">
        <v>318</v>
      </c>
      <c r="E361" s="7">
        <v>1</v>
      </c>
      <c r="F361" s="7" t="s">
        <v>15</v>
      </c>
      <c r="G361" s="7">
        <v>6</v>
      </c>
      <c r="H361" s="7" t="s">
        <v>276</v>
      </c>
      <c r="I361" s="7">
        <v>1</v>
      </c>
      <c r="J361" s="7" t="s">
        <v>285</v>
      </c>
      <c r="K361" s="7">
        <v>12</v>
      </c>
      <c r="L361" s="3"/>
      <c r="M361" s="4" t="s">
        <v>628</v>
      </c>
      <c r="N361" s="4"/>
      <c r="O361" s="7"/>
      <c r="P361" s="15"/>
    </row>
    <row r="362" spans="1:16" s="5" customFormat="1" ht="15.75">
      <c r="A362" s="2">
        <v>22</v>
      </c>
      <c r="B362" s="3" t="s">
        <v>319</v>
      </c>
      <c r="C362" s="3"/>
      <c r="D362" s="3"/>
      <c r="E362" s="3">
        <v>1</v>
      </c>
      <c r="F362" s="3" t="s">
        <v>15</v>
      </c>
      <c r="G362" s="3">
        <v>60</v>
      </c>
      <c r="H362" s="3" t="s">
        <v>16</v>
      </c>
      <c r="I362" s="3">
        <v>60</v>
      </c>
      <c r="J362" s="3" t="s">
        <v>16</v>
      </c>
      <c r="K362" s="3">
        <v>8</v>
      </c>
      <c r="L362" s="3" t="s">
        <v>297</v>
      </c>
      <c r="M362" s="4" t="s">
        <v>628</v>
      </c>
      <c r="N362" s="4"/>
      <c r="O362" s="7"/>
      <c r="P362" s="15"/>
    </row>
    <row r="363" spans="1:16" s="5" customFormat="1" ht="15.75">
      <c r="A363" s="2">
        <v>23</v>
      </c>
      <c r="B363" s="3" t="s">
        <v>320</v>
      </c>
      <c r="C363" s="3"/>
      <c r="D363" s="3"/>
      <c r="E363" s="3">
        <v>1</v>
      </c>
      <c r="F363" s="3" t="s">
        <v>15</v>
      </c>
      <c r="G363" s="3">
        <v>20</v>
      </c>
      <c r="H363" s="3" t="s">
        <v>16</v>
      </c>
      <c r="I363" s="3">
        <v>20</v>
      </c>
      <c r="J363" s="3" t="s">
        <v>16</v>
      </c>
      <c r="K363" s="3">
        <v>8</v>
      </c>
      <c r="L363" s="3" t="s">
        <v>297</v>
      </c>
      <c r="M363" s="4" t="s">
        <v>628</v>
      </c>
      <c r="N363" s="4"/>
      <c r="O363" s="7"/>
      <c r="P363" s="15"/>
    </row>
    <row r="364" spans="1:16" s="5" customFormat="1" ht="15.75">
      <c r="A364" s="2">
        <v>24</v>
      </c>
      <c r="B364" s="3" t="s">
        <v>321</v>
      </c>
      <c r="C364" s="3"/>
      <c r="D364" s="3"/>
      <c r="E364" s="3">
        <v>1</v>
      </c>
      <c r="F364" s="3" t="s">
        <v>15</v>
      </c>
      <c r="G364" s="3">
        <v>50</v>
      </c>
      <c r="H364" s="3" t="s">
        <v>16</v>
      </c>
      <c r="I364" s="3">
        <v>50</v>
      </c>
      <c r="J364" s="3" t="s">
        <v>16</v>
      </c>
      <c r="K364" s="3">
        <v>8</v>
      </c>
      <c r="L364" s="3" t="s">
        <v>297</v>
      </c>
      <c r="M364" s="4" t="s">
        <v>628</v>
      </c>
      <c r="N364" s="4"/>
      <c r="O364" s="7"/>
      <c r="P364" s="15"/>
    </row>
    <row r="365" spans="1:16" s="5" customFormat="1" ht="15.75">
      <c r="A365" s="2">
        <v>25</v>
      </c>
      <c r="B365" s="3" t="s">
        <v>322</v>
      </c>
      <c r="C365" s="3"/>
      <c r="D365" s="3"/>
      <c r="E365" s="3">
        <v>1</v>
      </c>
      <c r="F365" s="3" t="s">
        <v>15</v>
      </c>
      <c r="G365" s="3">
        <v>50</v>
      </c>
      <c r="H365" s="3" t="s">
        <v>16</v>
      </c>
      <c r="I365" s="3">
        <v>50</v>
      </c>
      <c r="J365" s="3" t="s">
        <v>16</v>
      </c>
      <c r="K365" s="3">
        <v>8</v>
      </c>
      <c r="L365" s="3" t="s">
        <v>297</v>
      </c>
      <c r="M365" s="4" t="s">
        <v>628</v>
      </c>
      <c r="N365" s="4"/>
      <c r="O365" s="7"/>
      <c r="P365" s="15"/>
    </row>
    <row r="366" spans="1:16" s="5" customFormat="1" ht="15.75">
      <c r="A366" s="2">
        <v>26</v>
      </c>
      <c r="B366" s="3" t="s">
        <v>323</v>
      </c>
      <c r="C366" s="3"/>
      <c r="D366" s="3"/>
      <c r="E366" s="3">
        <v>1</v>
      </c>
      <c r="F366" s="3" t="s">
        <v>15</v>
      </c>
      <c r="G366" s="3">
        <v>100</v>
      </c>
      <c r="H366" s="3" t="s">
        <v>324</v>
      </c>
      <c r="I366" s="3">
        <v>100</v>
      </c>
      <c r="J366" s="3" t="s">
        <v>16</v>
      </c>
      <c r="K366" s="3">
        <v>8</v>
      </c>
      <c r="L366" s="3" t="s">
        <v>297</v>
      </c>
      <c r="M366" s="4" t="s">
        <v>628</v>
      </c>
      <c r="N366" s="4"/>
      <c r="O366" s="7"/>
      <c r="P366" s="15"/>
    </row>
    <row r="367" spans="1:16" s="5" customFormat="1" ht="15.75">
      <c r="A367" s="2">
        <v>27</v>
      </c>
      <c r="B367" s="3" t="s">
        <v>325</v>
      </c>
      <c r="C367" s="3"/>
      <c r="D367" s="3"/>
      <c r="E367" s="3">
        <v>1</v>
      </c>
      <c r="F367" s="3" t="s">
        <v>15</v>
      </c>
      <c r="G367" s="3">
        <v>100</v>
      </c>
      <c r="H367" s="3" t="s">
        <v>324</v>
      </c>
      <c r="I367" s="3">
        <v>100</v>
      </c>
      <c r="J367" s="3" t="s">
        <v>16</v>
      </c>
      <c r="K367" s="3">
        <v>8</v>
      </c>
      <c r="L367" s="3" t="s">
        <v>297</v>
      </c>
      <c r="M367" s="4" t="s">
        <v>628</v>
      </c>
      <c r="N367" s="4"/>
      <c r="O367" s="7"/>
      <c r="P367" s="15"/>
    </row>
    <row r="368" spans="1:16" s="5" customFormat="1" ht="15.75">
      <c r="A368" s="2">
        <v>28</v>
      </c>
      <c r="B368" s="3" t="s">
        <v>326</v>
      </c>
      <c r="C368" s="3"/>
      <c r="D368" s="3"/>
      <c r="E368" s="3">
        <v>2</v>
      </c>
      <c r="F368" s="3" t="s">
        <v>15</v>
      </c>
      <c r="G368" s="3">
        <v>25</v>
      </c>
      <c r="H368" s="3" t="s">
        <v>16</v>
      </c>
      <c r="I368" s="3">
        <v>50</v>
      </c>
      <c r="J368" s="3" t="s">
        <v>16</v>
      </c>
      <c r="K368" s="3">
        <v>8</v>
      </c>
      <c r="L368" s="3" t="s">
        <v>297</v>
      </c>
      <c r="M368" s="4" t="s">
        <v>628</v>
      </c>
      <c r="N368" s="4"/>
      <c r="O368" s="7"/>
      <c r="P368" s="15"/>
    </row>
    <row r="369" spans="1:16" s="5" customFormat="1" ht="15.75">
      <c r="A369" s="2">
        <v>29</v>
      </c>
      <c r="B369" s="3" t="s">
        <v>327</v>
      </c>
      <c r="C369" s="3"/>
      <c r="D369" s="3"/>
      <c r="E369" s="3">
        <v>1</v>
      </c>
      <c r="F369" s="3" t="s">
        <v>15</v>
      </c>
      <c r="G369" s="3">
        <v>10</v>
      </c>
      <c r="H369" s="3" t="s">
        <v>16</v>
      </c>
      <c r="I369" s="3">
        <v>10</v>
      </c>
      <c r="J369" s="3" t="s">
        <v>16</v>
      </c>
      <c r="K369" s="3">
        <v>8</v>
      </c>
      <c r="L369" s="3" t="s">
        <v>297</v>
      </c>
      <c r="M369" s="4" t="s">
        <v>628</v>
      </c>
      <c r="N369" s="4"/>
      <c r="O369" s="7"/>
      <c r="P369" s="15"/>
    </row>
    <row r="370" spans="1:16" s="5" customFormat="1" ht="15.75">
      <c r="A370" s="2">
        <v>30</v>
      </c>
      <c r="B370" s="3" t="s">
        <v>328</v>
      </c>
      <c r="C370" s="3"/>
      <c r="D370" s="3"/>
      <c r="E370" s="3">
        <v>2</v>
      </c>
      <c r="F370" s="3" t="s">
        <v>15</v>
      </c>
      <c r="G370" s="3">
        <v>10</v>
      </c>
      <c r="H370" s="3" t="s">
        <v>16</v>
      </c>
      <c r="I370" s="3">
        <v>20</v>
      </c>
      <c r="J370" s="3" t="s">
        <v>16</v>
      </c>
      <c r="K370" s="3">
        <v>8</v>
      </c>
      <c r="L370" s="3" t="s">
        <v>297</v>
      </c>
      <c r="M370" s="4" t="s">
        <v>628</v>
      </c>
      <c r="N370" s="4"/>
      <c r="O370" s="7"/>
      <c r="P370" s="15"/>
    </row>
    <row r="371" spans="1:16" s="5" customFormat="1" ht="15.75">
      <c r="A371" s="2">
        <v>31</v>
      </c>
      <c r="B371" s="3" t="s">
        <v>329</v>
      </c>
      <c r="C371" s="3"/>
      <c r="D371" s="3"/>
      <c r="E371" s="3">
        <v>1</v>
      </c>
      <c r="F371" s="3" t="s">
        <v>15</v>
      </c>
      <c r="G371" s="3">
        <v>25</v>
      </c>
      <c r="H371" s="3" t="s">
        <v>16</v>
      </c>
      <c r="I371" s="3">
        <v>25</v>
      </c>
      <c r="J371" s="3" t="s">
        <v>16</v>
      </c>
      <c r="K371" s="3">
        <v>8</v>
      </c>
      <c r="L371" s="3" t="s">
        <v>297</v>
      </c>
      <c r="M371" s="4" t="s">
        <v>628</v>
      </c>
      <c r="N371" s="4"/>
      <c r="O371" s="7"/>
      <c r="P371" s="15"/>
    </row>
    <row r="372" spans="1:16" s="5" customFormat="1" ht="15.75">
      <c r="A372" s="2">
        <v>32</v>
      </c>
      <c r="B372" s="3" t="s">
        <v>330</v>
      </c>
      <c r="C372" s="3"/>
      <c r="D372" s="3"/>
      <c r="E372" s="3">
        <v>1</v>
      </c>
      <c r="F372" s="3" t="s">
        <v>15</v>
      </c>
      <c r="G372" s="3">
        <v>25</v>
      </c>
      <c r="H372" s="3" t="s">
        <v>16</v>
      </c>
      <c r="I372" s="3">
        <v>25</v>
      </c>
      <c r="J372" s="3" t="s">
        <v>16</v>
      </c>
      <c r="K372" s="3">
        <v>8</v>
      </c>
      <c r="L372" s="3" t="s">
        <v>297</v>
      </c>
      <c r="M372" s="4" t="s">
        <v>628</v>
      </c>
      <c r="N372" s="4"/>
      <c r="O372" s="7"/>
      <c r="P372" s="15"/>
    </row>
    <row r="373" spans="1:16" s="5" customFormat="1" ht="15.75">
      <c r="A373" s="2">
        <v>33</v>
      </c>
      <c r="B373" s="3" t="s">
        <v>331</v>
      </c>
      <c r="C373" s="3"/>
      <c r="D373" s="3"/>
      <c r="E373" s="3">
        <v>1</v>
      </c>
      <c r="F373" s="3" t="s">
        <v>15</v>
      </c>
      <c r="G373" s="3">
        <v>25</v>
      </c>
      <c r="H373" s="3" t="s">
        <v>16</v>
      </c>
      <c r="I373" s="3">
        <v>25</v>
      </c>
      <c r="J373" s="3" t="s">
        <v>16</v>
      </c>
      <c r="K373" s="3">
        <v>8</v>
      </c>
      <c r="L373" s="3" t="s">
        <v>297</v>
      </c>
      <c r="M373" s="4" t="s">
        <v>628</v>
      </c>
      <c r="N373" s="4"/>
      <c r="O373" s="7"/>
      <c r="P373" s="15"/>
    </row>
    <row r="374" spans="1:16" s="5" customFormat="1" ht="15.75">
      <c r="A374" s="2">
        <v>34</v>
      </c>
      <c r="B374" s="3" t="s">
        <v>332</v>
      </c>
      <c r="C374" s="3"/>
      <c r="D374" s="3"/>
      <c r="E374" s="3">
        <v>1</v>
      </c>
      <c r="F374" s="3" t="s">
        <v>15</v>
      </c>
      <c r="G374" s="3">
        <v>192</v>
      </c>
      <c r="H374" s="3" t="s">
        <v>16</v>
      </c>
      <c r="I374" s="3">
        <v>192</v>
      </c>
      <c r="J374" s="3" t="s">
        <v>16</v>
      </c>
      <c r="K374" s="3">
        <v>8</v>
      </c>
      <c r="L374" s="3" t="s">
        <v>333</v>
      </c>
      <c r="M374" s="4" t="s">
        <v>628</v>
      </c>
      <c r="N374" s="4"/>
      <c r="O374" s="7"/>
      <c r="P374" s="15"/>
    </row>
    <row r="375" spans="1:16" s="5" customFormat="1" ht="15.75">
      <c r="A375" s="2">
        <v>35</v>
      </c>
      <c r="B375" s="3" t="s">
        <v>334</v>
      </c>
      <c r="C375" s="3"/>
      <c r="D375" s="3"/>
      <c r="E375" s="3">
        <v>2</v>
      </c>
      <c r="F375" s="3" t="s">
        <v>15</v>
      </c>
      <c r="G375" s="3">
        <v>12</v>
      </c>
      <c r="H375" s="3" t="s">
        <v>16</v>
      </c>
      <c r="I375" s="3">
        <v>24</v>
      </c>
      <c r="J375" s="3" t="s">
        <v>16</v>
      </c>
      <c r="K375" s="3">
        <v>8</v>
      </c>
      <c r="L375" s="3" t="s">
        <v>297</v>
      </c>
      <c r="M375" s="4" t="s">
        <v>628</v>
      </c>
      <c r="N375" s="4"/>
      <c r="O375" s="7"/>
      <c r="P375" s="15"/>
    </row>
    <row r="376" spans="1:16" s="5" customFormat="1" ht="15.75">
      <c r="A376" s="2">
        <v>36</v>
      </c>
      <c r="B376" s="3" t="s">
        <v>335</v>
      </c>
      <c r="C376" s="3"/>
      <c r="D376" s="3"/>
      <c r="E376" s="3">
        <v>1</v>
      </c>
      <c r="F376" s="3" t="s">
        <v>15</v>
      </c>
      <c r="G376" s="3">
        <v>50</v>
      </c>
      <c r="H376" s="3" t="s">
        <v>16</v>
      </c>
      <c r="I376" s="3">
        <v>50</v>
      </c>
      <c r="J376" s="3" t="s">
        <v>16</v>
      </c>
      <c r="K376" s="3">
        <v>8</v>
      </c>
      <c r="L376" s="3" t="s">
        <v>336</v>
      </c>
      <c r="M376" s="4" t="s">
        <v>628</v>
      </c>
      <c r="N376" s="4"/>
      <c r="O376" s="7"/>
      <c r="P376" s="15"/>
    </row>
    <row r="377" spans="1:16" s="5" customFormat="1" ht="15.75">
      <c r="A377" s="2">
        <v>37</v>
      </c>
      <c r="B377" s="3" t="s">
        <v>337</v>
      </c>
      <c r="C377" s="3"/>
      <c r="D377" s="3"/>
      <c r="E377" s="3">
        <v>1</v>
      </c>
      <c r="F377" s="3" t="s">
        <v>15</v>
      </c>
      <c r="G377" s="3">
        <v>30</v>
      </c>
      <c r="H377" s="3" t="s">
        <v>16</v>
      </c>
      <c r="I377" s="3">
        <v>30</v>
      </c>
      <c r="J377" s="3" t="s">
        <v>16</v>
      </c>
      <c r="K377" s="3">
        <v>8</v>
      </c>
      <c r="L377" s="3" t="s">
        <v>297</v>
      </c>
      <c r="M377" s="4" t="s">
        <v>628</v>
      </c>
      <c r="N377" s="4"/>
      <c r="O377" s="7"/>
      <c r="P377" s="15"/>
    </row>
    <row r="378" spans="1:16" s="5" customFormat="1" ht="15.75">
      <c r="A378" s="2">
        <v>38</v>
      </c>
      <c r="B378" s="3" t="s">
        <v>338</v>
      </c>
      <c r="C378" s="3"/>
      <c r="D378" s="3"/>
      <c r="E378" s="3">
        <v>1</v>
      </c>
      <c r="F378" s="3" t="s">
        <v>15</v>
      </c>
      <c r="G378" s="3">
        <v>60</v>
      </c>
      <c r="H378" s="3" t="s">
        <v>16</v>
      </c>
      <c r="I378" s="3">
        <v>60</v>
      </c>
      <c r="J378" s="3" t="s">
        <v>16</v>
      </c>
      <c r="K378" s="3">
        <v>8</v>
      </c>
      <c r="L378" s="3" t="s">
        <v>297</v>
      </c>
      <c r="M378" s="4" t="s">
        <v>628</v>
      </c>
      <c r="N378" s="4"/>
      <c r="O378" s="7"/>
      <c r="P378" s="15"/>
    </row>
    <row r="379" spans="1:16" s="5" customFormat="1" ht="16.5" thickBot="1">
      <c r="A379" s="2">
        <v>39</v>
      </c>
      <c r="B379" s="3" t="s">
        <v>339</v>
      </c>
      <c r="C379" s="3"/>
      <c r="D379" s="3"/>
      <c r="E379" s="3">
        <v>1</v>
      </c>
      <c r="F379" s="3" t="s">
        <v>15</v>
      </c>
      <c r="G379" s="3">
        <v>25</v>
      </c>
      <c r="H379" s="3" t="s">
        <v>16</v>
      </c>
      <c r="I379" s="3">
        <v>25</v>
      </c>
      <c r="J379" s="3" t="s">
        <v>16</v>
      </c>
      <c r="K379" s="3">
        <v>8</v>
      </c>
      <c r="L379" s="3" t="s">
        <v>297</v>
      </c>
      <c r="M379" s="4" t="s">
        <v>628</v>
      </c>
      <c r="N379" s="11"/>
      <c r="O379" s="7"/>
      <c r="P379" s="43"/>
    </row>
    <row r="380" spans="1:16" ht="16.5" thickBot="1">
      <c r="M380" s="49" t="s">
        <v>537</v>
      </c>
      <c r="N380" s="50"/>
      <c r="O380" s="51" t="s">
        <v>537</v>
      </c>
      <c r="P380" s="52"/>
    </row>
  </sheetData>
  <mergeCells count="47">
    <mergeCell ref="B219:F219"/>
    <mergeCell ref="B229:G229"/>
    <mergeCell ref="B2:P2"/>
    <mergeCell ref="B51:E51"/>
    <mergeCell ref="B85:F85"/>
    <mergeCell ref="B91:F91"/>
    <mergeCell ref="B98:F98"/>
    <mergeCell ref="B78:E78"/>
    <mergeCell ref="B44:E44"/>
    <mergeCell ref="B66:D66"/>
    <mergeCell ref="B67:D67"/>
    <mergeCell ref="B68:D68"/>
    <mergeCell ref="B212:I212"/>
    <mergeCell ref="B204:D204"/>
    <mergeCell ref="B203:D203"/>
    <mergeCell ref="B198:D198"/>
    <mergeCell ref="B197:D197"/>
    <mergeCell ref="B135:F135"/>
    <mergeCell ref="B189:F189"/>
    <mergeCell ref="B196:F196"/>
    <mergeCell ref="B202:E202"/>
    <mergeCell ref="B208:F208"/>
    <mergeCell ref="B191:D191"/>
    <mergeCell ref="B190:D190"/>
    <mergeCell ref="B242:F242"/>
    <mergeCell ref="B256:H256"/>
    <mergeCell ref="B313:G313"/>
    <mergeCell ref="B324:P324"/>
    <mergeCell ref="B332:H332"/>
    <mergeCell ref="B278:R278"/>
    <mergeCell ref="B271:F271"/>
    <mergeCell ref="B339:K339"/>
    <mergeCell ref="B304:F304"/>
    <mergeCell ref="B52:D52"/>
    <mergeCell ref="B53:D53"/>
    <mergeCell ref="B54:D54"/>
    <mergeCell ref="B55:D55"/>
    <mergeCell ref="B60:D60"/>
    <mergeCell ref="B56:D56"/>
    <mergeCell ref="B57:D57"/>
    <mergeCell ref="B58:D58"/>
    <mergeCell ref="B59:D59"/>
    <mergeCell ref="B61:D61"/>
    <mergeCell ref="B62:D62"/>
    <mergeCell ref="B63:D63"/>
    <mergeCell ref="B64:D64"/>
    <mergeCell ref="B65:D65"/>
  </mergeCells>
  <pageMargins left="0.7" right="0.7" top="0.75" bottom="0.75" header="0.3" footer="0.3"/>
  <pageSetup paperSize="9" scale="51" orientation="portrait" horizontalDpi="4294967293" verticalDpi="0" r:id="rId1"/>
  <colBreaks count="1" manualBreakCount="1">
    <brk id="16" max="379" man="1"/>
  </colBreaks>
</worksheet>
</file>

<file path=xl/worksheets/sheet2.xml><?xml version="1.0" encoding="utf-8"?>
<worksheet xmlns="http://schemas.openxmlformats.org/spreadsheetml/2006/main" xmlns:r="http://schemas.openxmlformats.org/officeDocument/2006/relationships">
  <dimension ref="A1:BE164"/>
  <sheetViews>
    <sheetView view="pageBreakPreview" zoomScale="60" zoomScaleNormal="90" workbookViewId="0">
      <selection activeCell="P158" sqref="P158"/>
    </sheetView>
  </sheetViews>
  <sheetFormatPr defaultRowHeight="15"/>
  <cols>
    <col min="1" max="1" width="5.5703125" customWidth="1"/>
    <col min="2" max="2" width="20.42578125" customWidth="1"/>
    <col min="4" max="4" width="27.85546875" customWidth="1"/>
    <col min="11" max="11" width="6.42578125" customWidth="1"/>
    <col min="12" max="12" width="39.85546875" customWidth="1"/>
    <col min="249" max="249" width="13.7109375" customWidth="1"/>
    <col min="250" max="250" width="28.42578125" customWidth="1"/>
    <col min="253" max="253" width="85.5703125" customWidth="1"/>
    <col min="267" max="267" width="84.28515625" customWidth="1"/>
    <col min="505" max="505" width="13.7109375" customWidth="1"/>
    <col min="506" max="506" width="28.42578125" customWidth="1"/>
    <col min="509" max="509" width="85.5703125" customWidth="1"/>
    <col min="523" max="523" width="84.28515625" customWidth="1"/>
    <col min="761" max="761" width="13.7109375" customWidth="1"/>
    <col min="762" max="762" width="28.42578125" customWidth="1"/>
    <col min="765" max="765" width="85.5703125" customWidth="1"/>
    <col min="779" max="779" width="84.28515625" customWidth="1"/>
    <col min="1017" max="1017" width="13.7109375" customWidth="1"/>
    <col min="1018" max="1018" width="28.42578125" customWidth="1"/>
    <col min="1021" max="1021" width="85.5703125" customWidth="1"/>
    <col min="1035" max="1035" width="84.28515625" customWidth="1"/>
    <col min="1273" max="1273" width="13.7109375" customWidth="1"/>
    <col min="1274" max="1274" width="28.42578125" customWidth="1"/>
    <col min="1277" max="1277" width="85.5703125" customWidth="1"/>
    <col min="1291" max="1291" width="84.28515625" customWidth="1"/>
    <col min="1529" max="1529" width="13.7109375" customWidth="1"/>
    <col min="1530" max="1530" width="28.42578125" customWidth="1"/>
    <col min="1533" max="1533" width="85.5703125" customWidth="1"/>
    <col min="1547" max="1547" width="84.28515625" customWidth="1"/>
    <col min="1785" max="1785" width="13.7109375" customWidth="1"/>
    <col min="1786" max="1786" width="28.42578125" customWidth="1"/>
    <col min="1789" max="1789" width="85.5703125" customWidth="1"/>
    <col min="1803" max="1803" width="84.28515625" customWidth="1"/>
    <col min="2041" max="2041" width="13.7109375" customWidth="1"/>
    <col min="2042" max="2042" width="28.42578125" customWidth="1"/>
    <col min="2045" max="2045" width="85.5703125" customWidth="1"/>
    <col min="2059" max="2059" width="84.28515625" customWidth="1"/>
    <col min="2297" max="2297" width="13.7109375" customWidth="1"/>
    <col min="2298" max="2298" width="28.42578125" customWidth="1"/>
    <col min="2301" max="2301" width="85.5703125" customWidth="1"/>
    <col min="2315" max="2315" width="84.28515625" customWidth="1"/>
    <col min="2553" max="2553" width="13.7109375" customWidth="1"/>
    <col min="2554" max="2554" width="28.42578125" customWidth="1"/>
    <col min="2557" max="2557" width="85.5703125" customWidth="1"/>
    <col min="2571" max="2571" width="84.28515625" customWidth="1"/>
    <col min="2809" max="2809" width="13.7109375" customWidth="1"/>
    <col min="2810" max="2810" width="28.42578125" customWidth="1"/>
    <col min="2813" max="2813" width="85.5703125" customWidth="1"/>
    <col min="2827" max="2827" width="84.28515625" customWidth="1"/>
    <col min="3065" max="3065" width="13.7109375" customWidth="1"/>
    <col min="3066" max="3066" width="28.42578125" customWidth="1"/>
    <col min="3069" max="3069" width="85.5703125" customWidth="1"/>
    <col min="3083" max="3083" width="84.28515625" customWidth="1"/>
    <col min="3321" max="3321" width="13.7109375" customWidth="1"/>
    <col min="3322" max="3322" width="28.42578125" customWidth="1"/>
    <col min="3325" max="3325" width="85.5703125" customWidth="1"/>
    <col min="3339" max="3339" width="84.28515625" customWidth="1"/>
    <col min="3577" max="3577" width="13.7109375" customWidth="1"/>
    <col min="3578" max="3578" width="28.42578125" customWidth="1"/>
    <col min="3581" max="3581" width="85.5703125" customWidth="1"/>
    <col min="3595" max="3595" width="84.28515625" customWidth="1"/>
    <col min="3833" max="3833" width="13.7109375" customWidth="1"/>
    <col min="3834" max="3834" width="28.42578125" customWidth="1"/>
    <col min="3837" max="3837" width="85.5703125" customWidth="1"/>
    <col min="3851" max="3851" width="84.28515625" customWidth="1"/>
    <col min="4089" max="4089" width="13.7109375" customWidth="1"/>
    <col min="4090" max="4090" width="28.42578125" customWidth="1"/>
    <col min="4093" max="4093" width="85.5703125" customWidth="1"/>
    <col min="4107" max="4107" width="84.28515625" customWidth="1"/>
    <col min="4345" max="4345" width="13.7109375" customWidth="1"/>
    <col min="4346" max="4346" width="28.42578125" customWidth="1"/>
    <col min="4349" max="4349" width="85.5703125" customWidth="1"/>
    <col min="4363" max="4363" width="84.28515625" customWidth="1"/>
    <col min="4601" max="4601" width="13.7109375" customWidth="1"/>
    <col min="4602" max="4602" width="28.42578125" customWidth="1"/>
    <col min="4605" max="4605" width="85.5703125" customWidth="1"/>
    <col min="4619" max="4619" width="84.28515625" customWidth="1"/>
    <col min="4857" max="4857" width="13.7109375" customWidth="1"/>
    <col min="4858" max="4858" width="28.42578125" customWidth="1"/>
    <col min="4861" max="4861" width="85.5703125" customWidth="1"/>
    <col min="4875" max="4875" width="84.28515625" customWidth="1"/>
    <col min="5113" max="5113" width="13.7109375" customWidth="1"/>
    <col min="5114" max="5114" width="28.42578125" customWidth="1"/>
    <col min="5117" max="5117" width="85.5703125" customWidth="1"/>
    <col min="5131" max="5131" width="84.28515625" customWidth="1"/>
    <col min="5369" max="5369" width="13.7109375" customWidth="1"/>
    <col min="5370" max="5370" width="28.42578125" customWidth="1"/>
    <col min="5373" max="5373" width="85.5703125" customWidth="1"/>
    <col min="5387" max="5387" width="84.28515625" customWidth="1"/>
    <col min="5625" max="5625" width="13.7109375" customWidth="1"/>
    <col min="5626" max="5626" width="28.42578125" customWidth="1"/>
    <col min="5629" max="5629" width="85.5703125" customWidth="1"/>
    <col min="5643" max="5643" width="84.28515625" customWidth="1"/>
    <col min="5881" max="5881" width="13.7109375" customWidth="1"/>
    <col min="5882" max="5882" width="28.42578125" customWidth="1"/>
    <col min="5885" max="5885" width="85.5703125" customWidth="1"/>
    <col min="5899" max="5899" width="84.28515625" customWidth="1"/>
    <col min="6137" max="6137" width="13.7109375" customWidth="1"/>
    <col min="6138" max="6138" width="28.42578125" customWidth="1"/>
    <col min="6141" max="6141" width="85.5703125" customWidth="1"/>
    <col min="6155" max="6155" width="84.28515625" customWidth="1"/>
    <col min="6393" max="6393" width="13.7109375" customWidth="1"/>
    <col min="6394" max="6394" width="28.42578125" customWidth="1"/>
    <col min="6397" max="6397" width="85.5703125" customWidth="1"/>
    <col min="6411" max="6411" width="84.28515625" customWidth="1"/>
    <col min="6649" max="6649" width="13.7109375" customWidth="1"/>
    <col min="6650" max="6650" width="28.42578125" customWidth="1"/>
    <col min="6653" max="6653" width="85.5703125" customWidth="1"/>
    <col min="6667" max="6667" width="84.28515625" customWidth="1"/>
    <col min="6905" max="6905" width="13.7109375" customWidth="1"/>
    <col min="6906" max="6906" width="28.42578125" customWidth="1"/>
    <col min="6909" max="6909" width="85.5703125" customWidth="1"/>
    <col min="6923" max="6923" width="84.28515625" customWidth="1"/>
    <col min="7161" max="7161" width="13.7109375" customWidth="1"/>
    <col min="7162" max="7162" width="28.42578125" customWidth="1"/>
    <col min="7165" max="7165" width="85.5703125" customWidth="1"/>
    <col min="7179" max="7179" width="84.28515625" customWidth="1"/>
    <col min="7417" max="7417" width="13.7109375" customWidth="1"/>
    <col min="7418" max="7418" width="28.42578125" customWidth="1"/>
    <col min="7421" max="7421" width="85.5703125" customWidth="1"/>
    <col min="7435" max="7435" width="84.28515625" customWidth="1"/>
    <col min="7673" max="7673" width="13.7109375" customWidth="1"/>
    <col min="7674" max="7674" width="28.42578125" customWidth="1"/>
    <col min="7677" max="7677" width="85.5703125" customWidth="1"/>
    <col min="7691" max="7691" width="84.28515625" customWidth="1"/>
    <col min="7929" max="7929" width="13.7109375" customWidth="1"/>
    <col min="7930" max="7930" width="28.42578125" customWidth="1"/>
    <col min="7933" max="7933" width="85.5703125" customWidth="1"/>
    <col min="7947" max="7947" width="84.28515625" customWidth="1"/>
    <col min="8185" max="8185" width="13.7109375" customWidth="1"/>
    <col min="8186" max="8186" width="28.42578125" customWidth="1"/>
    <col min="8189" max="8189" width="85.5703125" customWidth="1"/>
    <col min="8203" max="8203" width="84.28515625" customWidth="1"/>
    <col min="8441" max="8441" width="13.7109375" customWidth="1"/>
    <col min="8442" max="8442" width="28.42578125" customWidth="1"/>
    <col min="8445" max="8445" width="85.5703125" customWidth="1"/>
    <col min="8459" max="8459" width="84.28515625" customWidth="1"/>
    <col min="8697" max="8697" width="13.7109375" customWidth="1"/>
    <col min="8698" max="8698" width="28.42578125" customWidth="1"/>
    <col min="8701" max="8701" width="85.5703125" customWidth="1"/>
    <col min="8715" max="8715" width="84.28515625" customWidth="1"/>
    <col min="8953" max="8953" width="13.7109375" customWidth="1"/>
    <col min="8954" max="8954" width="28.42578125" customWidth="1"/>
    <col min="8957" max="8957" width="85.5703125" customWidth="1"/>
    <col min="8971" max="8971" width="84.28515625" customWidth="1"/>
    <col min="9209" max="9209" width="13.7109375" customWidth="1"/>
    <col min="9210" max="9210" width="28.42578125" customWidth="1"/>
    <col min="9213" max="9213" width="85.5703125" customWidth="1"/>
    <col min="9227" max="9227" width="84.28515625" customWidth="1"/>
    <col min="9465" max="9465" width="13.7109375" customWidth="1"/>
    <col min="9466" max="9466" width="28.42578125" customWidth="1"/>
    <col min="9469" max="9469" width="85.5703125" customWidth="1"/>
    <col min="9483" max="9483" width="84.28515625" customWidth="1"/>
    <col min="9721" max="9721" width="13.7109375" customWidth="1"/>
    <col min="9722" max="9722" width="28.42578125" customWidth="1"/>
    <col min="9725" max="9725" width="85.5703125" customWidth="1"/>
    <col min="9739" max="9739" width="84.28515625" customWidth="1"/>
    <col min="9977" max="9977" width="13.7109375" customWidth="1"/>
    <col min="9978" max="9978" width="28.42578125" customWidth="1"/>
    <col min="9981" max="9981" width="85.5703125" customWidth="1"/>
    <col min="9995" max="9995" width="84.28515625" customWidth="1"/>
    <col min="10233" max="10233" width="13.7109375" customWidth="1"/>
    <col min="10234" max="10234" width="28.42578125" customWidth="1"/>
    <col min="10237" max="10237" width="85.5703125" customWidth="1"/>
    <col min="10251" max="10251" width="84.28515625" customWidth="1"/>
    <col min="10489" max="10489" width="13.7109375" customWidth="1"/>
    <col min="10490" max="10490" width="28.42578125" customWidth="1"/>
    <col min="10493" max="10493" width="85.5703125" customWidth="1"/>
    <col min="10507" max="10507" width="84.28515625" customWidth="1"/>
    <col min="10745" max="10745" width="13.7109375" customWidth="1"/>
    <col min="10746" max="10746" width="28.42578125" customWidth="1"/>
    <col min="10749" max="10749" width="85.5703125" customWidth="1"/>
    <col min="10763" max="10763" width="84.28515625" customWidth="1"/>
    <col min="11001" max="11001" width="13.7109375" customWidth="1"/>
    <col min="11002" max="11002" width="28.42578125" customWidth="1"/>
    <col min="11005" max="11005" width="85.5703125" customWidth="1"/>
    <col min="11019" max="11019" width="84.28515625" customWidth="1"/>
    <col min="11257" max="11257" width="13.7109375" customWidth="1"/>
    <col min="11258" max="11258" width="28.42578125" customWidth="1"/>
    <col min="11261" max="11261" width="85.5703125" customWidth="1"/>
    <col min="11275" max="11275" width="84.28515625" customWidth="1"/>
    <col min="11513" max="11513" width="13.7109375" customWidth="1"/>
    <col min="11514" max="11514" width="28.42578125" customWidth="1"/>
    <col min="11517" max="11517" width="85.5703125" customWidth="1"/>
    <col min="11531" max="11531" width="84.28515625" customWidth="1"/>
    <col min="11769" max="11769" width="13.7109375" customWidth="1"/>
    <col min="11770" max="11770" width="28.42578125" customWidth="1"/>
    <col min="11773" max="11773" width="85.5703125" customWidth="1"/>
    <col min="11787" max="11787" width="84.28515625" customWidth="1"/>
    <col min="12025" max="12025" width="13.7109375" customWidth="1"/>
    <col min="12026" max="12026" width="28.42578125" customWidth="1"/>
    <col min="12029" max="12029" width="85.5703125" customWidth="1"/>
    <col min="12043" max="12043" width="84.28515625" customWidth="1"/>
    <col min="12281" max="12281" width="13.7109375" customWidth="1"/>
    <col min="12282" max="12282" width="28.42578125" customWidth="1"/>
    <col min="12285" max="12285" width="85.5703125" customWidth="1"/>
    <col min="12299" max="12299" width="84.28515625" customWidth="1"/>
    <col min="12537" max="12537" width="13.7109375" customWidth="1"/>
    <col min="12538" max="12538" width="28.42578125" customWidth="1"/>
    <col min="12541" max="12541" width="85.5703125" customWidth="1"/>
    <col min="12555" max="12555" width="84.28515625" customWidth="1"/>
    <col min="12793" max="12793" width="13.7109375" customWidth="1"/>
    <col min="12794" max="12794" width="28.42578125" customWidth="1"/>
    <col min="12797" max="12797" width="85.5703125" customWidth="1"/>
    <col min="12811" max="12811" width="84.28515625" customWidth="1"/>
    <col min="13049" max="13049" width="13.7109375" customWidth="1"/>
    <col min="13050" max="13050" width="28.42578125" customWidth="1"/>
    <col min="13053" max="13053" width="85.5703125" customWidth="1"/>
    <col min="13067" max="13067" width="84.28515625" customWidth="1"/>
    <col min="13305" max="13305" width="13.7109375" customWidth="1"/>
    <col min="13306" max="13306" width="28.42578125" customWidth="1"/>
    <col min="13309" max="13309" width="85.5703125" customWidth="1"/>
    <col min="13323" max="13323" width="84.28515625" customWidth="1"/>
    <col min="13561" max="13561" width="13.7109375" customWidth="1"/>
    <col min="13562" max="13562" width="28.42578125" customWidth="1"/>
    <col min="13565" max="13565" width="85.5703125" customWidth="1"/>
    <col min="13579" max="13579" width="84.28515625" customWidth="1"/>
    <col min="13817" max="13817" width="13.7109375" customWidth="1"/>
    <col min="13818" max="13818" width="28.42578125" customWidth="1"/>
    <col min="13821" max="13821" width="85.5703125" customWidth="1"/>
    <col min="13835" max="13835" width="84.28515625" customWidth="1"/>
    <col min="14073" max="14073" width="13.7109375" customWidth="1"/>
    <col min="14074" max="14074" width="28.42578125" customWidth="1"/>
    <col min="14077" max="14077" width="85.5703125" customWidth="1"/>
    <col min="14091" max="14091" width="84.28515625" customWidth="1"/>
    <col min="14329" max="14329" width="13.7109375" customWidth="1"/>
    <col min="14330" max="14330" width="28.42578125" customWidth="1"/>
    <col min="14333" max="14333" width="85.5703125" customWidth="1"/>
    <col min="14347" max="14347" width="84.28515625" customWidth="1"/>
    <col min="14585" max="14585" width="13.7109375" customWidth="1"/>
    <col min="14586" max="14586" width="28.42578125" customWidth="1"/>
    <col min="14589" max="14589" width="85.5703125" customWidth="1"/>
    <col min="14603" max="14603" width="84.28515625" customWidth="1"/>
    <col min="14841" max="14841" width="13.7109375" customWidth="1"/>
    <col min="14842" max="14842" width="28.42578125" customWidth="1"/>
    <col min="14845" max="14845" width="85.5703125" customWidth="1"/>
    <col min="14859" max="14859" width="84.28515625" customWidth="1"/>
    <col min="15097" max="15097" width="13.7109375" customWidth="1"/>
    <col min="15098" max="15098" width="28.42578125" customWidth="1"/>
    <col min="15101" max="15101" width="85.5703125" customWidth="1"/>
    <col min="15115" max="15115" width="84.28515625" customWidth="1"/>
    <col min="15353" max="15353" width="13.7109375" customWidth="1"/>
    <col min="15354" max="15354" width="28.42578125" customWidth="1"/>
    <col min="15357" max="15357" width="85.5703125" customWidth="1"/>
    <col min="15371" max="15371" width="84.28515625" customWidth="1"/>
    <col min="15609" max="15609" width="13.7109375" customWidth="1"/>
    <col min="15610" max="15610" width="28.42578125" customWidth="1"/>
    <col min="15613" max="15613" width="85.5703125" customWidth="1"/>
    <col min="15627" max="15627" width="84.28515625" customWidth="1"/>
    <col min="15865" max="15865" width="13.7109375" customWidth="1"/>
    <col min="15866" max="15866" width="28.42578125" customWidth="1"/>
    <col min="15869" max="15869" width="85.5703125" customWidth="1"/>
    <col min="15883" max="15883" width="84.28515625" customWidth="1"/>
    <col min="16121" max="16121" width="13.7109375" customWidth="1"/>
    <col min="16122" max="16122" width="28.42578125" customWidth="1"/>
    <col min="16125" max="16125" width="85.5703125" customWidth="1"/>
    <col min="16139" max="16139" width="84.28515625" customWidth="1"/>
  </cols>
  <sheetData>
    <row r="1" spans="1:57" ht="15" customHeight="1">
      <c r="B1" s="222" t="s">
        <v>585</v>
      </c>
      <c r="C1" s="222"/>
      <c r="D1" s="222"/>
      <c r="E1" s="222"/>
      <c r="F1" s="222"/>
      <c r="G1" s="222"/>
      <c r="H1" s="222"/>
      <c r="I1" s="222"/>
      <c r="J1" s="222"/>
      <c r="K1" s="222"/>
      <c r="L1" s="222"/>
    </row>
    <row r="2" spans="1:57" s="1" customFormat="1" ht="110.25">
      <c r="A2" s="2" t="s">
        <v>558</v>
      </c>
      <c r="B2" s="2" t="s">
        <v>0</v>
      </c>
      <c r="C2" s="30" t="s">
        <v>1</v>
      </c>
      <c r="D2" s="30" t="s">
        <v>593</v>
      </c>
      <c r="E2" s="30" t="s">
        <v>3</v>
      </c>
      <c r="F2" s="30" t="s">
        <v>4</v>
      </c>
      <c r="G2" s="30" t="s">
        <v>5</v>
      </c>
      <c r="H2" s="30" t="s">
        <v>6</v>
      </c>
      <c r="I2" s="30" t="s">
        <v>7</v>
      </c>
      <c r="J2" s="30" t="s">
        <v>8</v>
      </c>
      <c r="K2" s="30" t="s">
        <v>9</v>
      </c>
      <c r="L2" s="30" t="s">
        <v>10</v>
      </c>
      <c r="M2" s="31" t="s">
        <v>11</v>
      </c>
      <c r="N2" s="31" t="s">
        <v>12</v>
      </c>
      <c r="O2" s="14" t="s">
        <v>13</v>
      </c>
      <c r="P2" s="32" t="s">
        <v>536</v>
      </c>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row>
    <row r="3" spans="1:57" s="5" customFormat="1" ht="31.5">
      <c r="A3" s="2">
        <v>1</v>
      </c>
      <c r="B3" s="216" t="s">
        <v>369</v>
      </c>
      <c r="C3" s="217"/>
      <c r="D3" s="218"/>
      <c r="E3" s="3">
        <v>1</v>
      </c>
      <c r="F3" s="3" t="s">
        <v>370</v>
      </c>
      <c r="G3" s="3">
        <v>50</v>
      </c>
      <c r="H3" s="3" t="s">
        <v>371</v>
      </c>
      <c r="I3" s="3"/>
      <c r="J3" s="3"/>
      <c r="K3" s="3">
        <v>24</v>
      </c>
      <c r="L3" s="21" t="s">
        <v>594</v>
      </c>
      <c r="M3" s="4"/>
      <c r="N3" s="12"/>
      <c r="O3" s="15"/>
      <c r="P3" s="15"/>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row>
    <row r="4" spans="1:57" s="5" customFormat="1" ht="31.5">
      <c r="A4" s="2">
        <v>2</v>
      </c>
      <c r="B4" s="216" t="s">
        <v>372</v>
      </c>
      <c r="C4" s="217"/>
      <c r="D4" s="218"/>
      <c r="E4" s="3">
        <v>2</v>
      </c>
      <c r="F4" s="3" t="s">
        <v>363</v>
      </c>
      <c r="G4" s="3">
        <v>50</v>
      </c>
      <c r="H4" s="3" t="s">
        <v>373</v>
      </c>
      <c r="I4" s="3">
        <v>100</v>
      </c>
      <c r="J4" s="3" t="s">
        <v>258</v>
      </c>
      <c r="K4" s="3">
        <v>24</v>
      </c>
      <c r="L4" s="21" t="s">
        <v>594</v>
      </c>
      <c r="M4" s="4"/>
      <c r="N4" s="12"/>
      <c r="O4" s="15"/>
      <c r="P4" s="15"/>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row>
    <row r="5" spans="1:57" s="5" customFormat="1" ht="31.5">
      <c r="A5" s="2">
        <v>3</v>
      </c>
      <c r="B5" s="216" t="s">
        <v>374</v>
      </c>
      <c r="C5" s="217"/>
      <c r="D5" s="218"/>
      <c r="E5" s="3">
        <v>1</v>
      </c>
      <c r="F5" s="3" t="s">
        <v>370</v>
      </c>
      <c r="G5" s="3">
        <v>50</v>
      </c>
      <c r="H5" s="3" t="s">
        <v>373</v>
      </c>
      <c r="I5" s="3">
        <v>50</v>
      </c>
      <c r="J5" s="3" t="s">
        <v>373</v>
      </c>
      <c r="K5" s="3">
        <v>24</v>
      </c>
      <c r="L5" s="21" t="s">
        <v>594</v>
      </c>
      <c r="M5" s="4"/>
      <c r="N5" s="12"/>
      <c r="O5" s="15"/>
      <c r="P5" s="15"/>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row>
    <row r="6" spans="1:57" s="5" customFormat="1" ht="32.25" thickBot="1">
      <c r="A6" s="2">
        <v>4</v>
      </c>
      <c r="B6" s="216" t="s">
        <v>375</v>
      </c>
      <c r="C6" s="217"/>
      <c r="D6" s="218"/>
      <c r="E6" s="3">
        <v>1</v>
      </c>
      <c r="F6" s="3" t="s">
        <v>370</v>
      </c>
      <c r="G6" s="3">
        <v>50</v>
      </c>
      <c r="H6" s="3" t="s">
        <v>373</v>
      </c>
      <c r="I6" s="3">
        <v>50</v>
      </c>
      <c r="J6" s="3" t="s">
        <v>373</v>
      </c>
      <c r="K6" s="3">
        <v>24</v>
      </c>
      <c r="L6" s="21" t="s">
        <v>594</v>
      </c>
      <c r="M6" s="4"/>
      <c r="N6" s="12"/>
      <c r="O6" s="15"/>
      <c r="P6" s="15"/>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row>
    <row r="7" spans="1:57" s="5" customFormat="1" ht="16.5" thickBot="1">
      <c r="A7" s="200"/>
      <c r="B7" s="201"/>
      <c r="C7" s="201"/>
      <c r="D7" s="201"/>
      <c r="E7" s="201"/>
      <c r="F7" s="201"/>
      <c r="G7" s="201"/>
      <c r="H7" s="201"/>
      <c r="I7" s="201"/>
      <c r="J7" s="201"/>
      <c r="K7" s="201"/>
      <c r="L7" s="202"/>
      <c r="M7" s="46" t="s">
        <v>564</v>
      </c>
      <c r="N7" s="47"/>
      <c r="O7" s="47" t="s">
        <v>564</v>
      </c>
      <c r="P7" s="48"/>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row>
    <row r="8" spans="1:57" s="5" customFormat="1" ht="15.75" customHeight="1">
      <c r="A8" s="194"/>
      <c r="B8" s="195"/>
      <c r="C8" s="195"/>
      <c r="D8" s="195"/>
      <c r="E8" s="195"/>
      <c r="F8" s="195"/>
      <c r="G8" s="195"/>
      <c r="H8" s="195"/>
      <c r="I8" s="195"/>
      <c r="J8" s="195"/>
      <c r="K8" s="195"/>
      <c r="L8" s="195"/>
      <c r="M8" s="195"/>
      <c r="N8" s="195"/>
      <c r="O8" s="195"/>
      <c r="P8" s="196"/>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row>
    <row r="9" spans="1:57" s="5" customFormat="1" ht="15.75" customHeight="1">
      <c r="A9" s="197"/>
      <c r="B9" s="198"/>
      <c r="C9" s="198"/>
      <c r="D9" s="198"/>
      <c r="E9" s="198"/>
      <c r="F9" s="198"/>
      <c r="G9" s="198"/>
      <c r="H9" s="198"/>
      <c r="I9" s="198"/>
      <c r="J9" s="198"/>
      <c r="K9" s="198"/>
      <c r="L9" s="198"/>
      <c r="M9" s="198"/>
      <c r="N9" s="198"/>
      <c r="O9" s="198"/>
      <c r="P9" s="199"/>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row>
    <row r="10" spans="1:57" s="5" customFormat="1" ht="15.75">
      <c r="A10" s="182" t="s">
        <v>586</v>
      </c>
      <c r="B10" s="183"/>
      <c r="C10" s="183"/>
      <c r="D10" s="183"/>
      <c r="E10" s="183"/>
      <c r="F10" s="183"/>
      <c r="G10" s="183"/>
      <c r="H10" s="183"/>
      <c r="I10" s="183"/>
      <c r="J10" s="183"/>
      <c r="K10" s="183"/>
      <c r="L10" s="183"/>
      <c r="M10" s="183"/>
      <c r="N10" s="183"/>
      <c r="O10" s="183"/>
      <c r="P10" s="184"/>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row>
    <row r="11" spans="1:57" s="1" customFormat="1" ht="110.25">
      <c r="A11" s="2" t="s">
        <v>558</v>
      </c>
      <c r="B11" s="2" t="s">
        <v>0</v>
      </c>
      <c r="C11" s="30" t="s">
        <v>1</v>
      </c>
      <c r="D11" s="30" t="s">
        <v>593</v>
      </c>
      <c r="E11" s="30" t="s">
        <v>3</v>
      </c>
      <c r="F11" s="30" t="s">
        <v>4</v>
      </c>
      <c r="G11" s="30" t="s">
        <v>5</v>
      </c>
      <c r="H11" s="30" t="s">
        <v>6</v>
      </c>
      <c r="I11" s="30" t="s">
        <v>7</v>
      </c>
      <c r="J11" s="30" t="s">
        <v>8</v>
      </c>
      <c r="K11" s="30" t="s">
        <v>9</v>
      </c>
      <c r="L11" s="30" t="s">
        <v>10</v>
      </c>
      <c r="M11" s="31" t="s">
        <v>11</v>
      </c>
      <c r="N11" s="53" t="s">
        <v>12</v>
      </c>
      <c r="O11" s="14" t="s">
        <v>13</v>
      </c>
      <c r="P11" s="32" t="s">
        <v>536</v>
      </c>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row>
    <row r="12" spans="1:57" s="5" customFormat="1" ht="31.5">
      <c r="A12" s="2">
        <v>1</v>
      </c>
      <c r="B12" s="219" t="s">
        <v>376</v>
      </c>
      <c r="C12" s="220"/>
      <c r="D12" s="221"/>
      <c r="E12" s="3">
        <v>1</v>
      </c>
      <c r="F12" s="3" t="s">
        <v>370</v>
      </c>
      <c r="G12" s="3">
        <v>50</v>
      </c>
      <c r="H12" s="3" t="s">
        <v>373</v>
      </c>
      <c r="I12" s="3"/>
      <c r="J12" s="3"/>
      <c r="K12" s="3">
        <v>24</v>
      </c>
      <c r="L12" s="21" t="s">
        <v>594</v>
      </c>
      <c r="M12" s="4"/>
      <c r="N12" s="12"/>
      <c r="O12" s="15"/>
      <c r="P12" s="15"/>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row>
    <row r="13" spans="1:57" s="5" customFormat="1" ht="31.5">
      <c r="A13" s="2">
        <v>2</v>
      </c>
      <c r="B13" s="219" t="s">
        <v>377</v>
      </c>
      <c r="C13" s="220"/>
      <c r="D13" s="221"/>
      <c r="E13" s="3">
        <v>1</v>
      </c>
      <c r="F13" s="3" t="s">
        <v>370</v>
      </c>
      <c r="G13" s="3">
        <v>50</v>
      </c>
      <c r="H13" s="3" t="s">
        <v>373</v>
      </c>
      <c r="I13" s="3"/>
      <c r="J13" s="3"/>
      <c r="K13" s="3">
        <v>24</v>
      </c>
      <c r="L13" s="21" t="s">
        <v>594</v>
      </c>
      <c r="M13" s="4"/>
      <c r="N13" s="12"/>
      <c r="O13" s="15"/>
      <c r="P13" s="15"/>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row>
    <row r="14" spans="1:57" s="5" customFormat="1" ht="31.5">
      <c r="A14" s="2">
        <v>3</v>
      </c>
      <c r="B14" s="219" t="s">
        <v>378</v>
      </c>
      <c r="C14" s="220"/>
      <c r="D14" s="221"/>
      <c r="E14" s="3">
        <v>1</v>
      </c>
      <c r="F14" s="3" t="s">
        <v>370</v>
      </c>
      <c r="G14" s="3">
        <v>50</v>
      </c>
      <c r="H14" s="3" t="s">
        <v>373</v>
      </c>
      <c r="I14" s="3"/>
      <c r="J14" s="3"/>
      <c r="K14" s="3">
        <v>24</v>
      </c>
      <c r="L14" s="21" t="s">
        <v>594</v>
      </c>
      <c r="M14" s="4"/>
      <c r="N14" s="12"/>
      <c r="O14" s="15"/>
      <c r="P14" s="15"/>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row>
    <row r="15" spans="1:57" s="5" customFormat="1" ht="31.5">
      <c r="A15" s="2">
        <v>4</v>
      </c>
      <c r="B15" s="219" t="s">
        <v>379</v>
      </c>
      <c r="C15" s="220"/>
      <c r="D15" s="221"/>
      <c r="E15" s="3">
        <v>1</v>
      </c>
      <c r="F15" s="3" t="s">
        <v>370</v>
      </c>
      <c r="G15" s="3">
        <v>50</v>
      </c>
      <c r="H15" s="3" t="s">
        <v>373</v>
      </c>
      <c r="I15" s="3"/>
      <c r="J15" s="3"/>
      <c r="K15" s="3">
        <v>24</v>
      </c>
      <c r="L15" s="21" t="s">
        <v>594</v>
      </c>
      <c r="M15" s="4"/>
      <c r="N15" s="12"/>
      <c r="O15" s="15"/>
      <c r="P15" s="15"/>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row>
    <row r="16" spans="1:57" s="5" customFormat="1" ht="31.5">
      <c r="A16" s="2">
        <v>5</v>
      </c>
      <c r="B16" s="219" t="s">
        <v>380</v>
      </c>
      <c r="C16" s="220"/>
      <c r="D16" s="221"/>
      <c r="E16" s="3">
        <v>1</v>
      </c>
      <c r="F16" s="3" t="s">
        <v>370</v>
      </c>
      <c r="G16" s="3">
        <v>50</v>
      </c>
      <c r="H16" s="3" t="s">
        <v>373</v>
      </c>
      <c r="I16" s="3"/>
      <c r="J16" s="3"/>
      <c r="K16" s="3">
        <v>24</v>
      </c>
      <c r="L16" s="21" t="s">
        <v>594</v>
      </c>
      <c r="M16" s="4"/>
      <c r="N16" s="12"/>
      <c r="O16" s="15"/>
      <c r="P16" s="15"/>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row>
    <row r="17" spans="1:57" s="5" customFormat="1" ht="31.5">
      <c r="A17" s="2">
        <v>6</v>
      </c>
      <c r="B17" s="219" t="s">
        <v>381</v>
      </c>
      <c r="C17" s="220"/>
      <c r="D17" s="221"/>
      <c r="E17" s="3">
        <v>1</v>
      </c>
      <c r="F17" s="3" t="s">
        <v>370</v>
      </c>
      <c r="G17" s="3">
        <v>50</v>
      </c>
      <c r="H17" s="3" t="s">
        <v>373</v>
      </c>
      <c r="I17" s="3"/>
      <c r="J17" s="3"/>
      <c r="K17" s="3">
        <v>24</v>
      </c>
      <c r="L17" s="21" t="s">
        <v>594</v>
      </c>
      <c r="M17" s="4"/>
      <c r="N17" s="12"/>
      <c r="O17" s="15"/>
      <c r="P17" s="15"/>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row>
    <row r="18" spans="1:57" s="5" customFormat="1" ht="31.5">
      <c r="A18" s="2">
        <v>7</v>
      </c>
      <c r="B18" s="219" t="s">
        <v>382</v>
      </c>
      <c r="C18" s="220"/>
      <c r="D18" s="221"/>
      <c r="E18" s="3">
        <v>1</v>
      </c>
      <c r="F18" s="3" t="s">
        <v>370</v>
      </c>
      <c r="G18" s="3">
        <v>50</v>
      </c>
      <c r="H18" s="3" t="s">
        <v>373</v>
      </c>
      <c r="I18" s="3"/>
      <c r="J18" s="3"/>
      <c r="K18" s="3">
        <v>24</v>
      </c>
      <c r="L18" s="21" t="s">
        <v>594</v>
      </c>
      <c r="M18" s="4"/>
      <c r="N18" s="12"/>
      <c r="O18" s="15"/>
      <c r="P18" s="15"/>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row>
    <row r="19" spans="1:57" s="5" customFormat="1" ht="31.5">
      <c r="A19" s="2">
        <v>8</v>
      </c>
      <c r="B19" s="219" t="s">
        <v>383</v>
      </c>
      <c r="C19" s="220"/>
      <c r="D19" s="221"/>
      <c r="E19" s="3">
        <v>1</v>
      </c>
      <c r="F19" s="3" t="s">
        <v>370</v>
      </c>
      <c r="G19" s="3">
        <v>50</v>
      </c>
      <c r="H19" s="3" t="s">
        <v>373</v>
      </c>
      <c r="I19" s="3"/>
      <c r="J19" s="3"/>
      <c r="K19" s="3">
        <v>24</v>
      </c>
      <c r="L19" s="21" t="s">
        <v>594</v>
      </c>
      <c r="M19" s="4"/>
      <c r="N19" s="12"/>
      <c r="O19" s="15"/>
      <c r="P19" s="15"/>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row>
    <row r="20" spans="1:57" s="5" customFormat="1" ht="31.5">
      <c r="A20" s="2">
        <v>9</v>
      </c>
      <c r="B20" s="219" t="s">
        <v>384</v>
      </c>
      <c r="C20" s="220"/>
      <c r="D20" s="221"/>
      <c r="E20" s="3">
        <v>1</v>
      </c>
      <c r="F20" s="3" t="s">
        <v>370</v>
      </c>
      <c r="G20" s="3">
        <v>50</v>
      </c>
      <c r="H20" s="3" t="s">
        <v>373</v>
      </c>
      <c r="I20" s="3"/>
      <c r="J20" s="3"/>
      <c r="K20" s="3">
        <v>24</v>
      </c>
      <c r="L20" s="21" t="s">
        <v>594</v>
      </c>
      <c r="M20" s="4"/>
      <c r="N20" s="12"/>
      <c r="O20" s="15"/>
      <c r="P20" s="15"/>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row>
    <row r="21" spans="1:57" s="5" customFormat="1" ht="31.5">
      <c r="A21" s="2">
        <v>10</v>
      </c>
      <c r="B21" s="219" t="s">
        <v>385</v>
      </c>
      <c r="C21" s="220"/>
      <c r="D21" s="221"/>
      <c r="E21" s="3">
        <v>1</v>
      </c>
      <c r="F21" s="3" t="s">
        <v>370</v>
      </c>
      <c r="G21" s="3">
        <v>50</v>
      </c>
      <c r="H21" s="3" t="s">
        <v>373</v>
      </c>
      <c r="I21" s="3"/>
      <c r="J21" s="3"/>
      <c r="K21" s="3">
        <v>24</v>
      </c>
      <c r="L21" s="21" t="s">
        <v>594</v>
      </c>
      <c r="M21" s="4"/>
      <c r="N21" s="12"/>
      <c r="O21" s="15"/>
      <c r="P21" s="15"/>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row>
    <row r="22" spans="1:57" s="5" customFormat="1" ht="31.5">
      <c r="A22" s="2">
        <v>11</v>
      </c>
      <c r="B22" s="219" t="s">
        <v>386</v>
      </c>
      <c r="C22" s="220"/>
      <c r="D22" s="221"/>
      <c r="E22" s="3">
        <v>1</v>
      </c>
      <c r="F22" s="3" t="s">
        <v>370</v>
      </c>
      <c r="G22" s="3">
        <v>50</v>
      </c>
      <c r="H22" s="3" t="s">
        <v>373</v>
      </c>
      <c r="I22" s="3"/>
      <c r="J22" s="3"/>
      <c r="K22" s="3">
        <v>24</v>
      </c>
      <c r="L22" s="21" t="s">
        <v>594</v>
      </c>
      <c r="M22" s="4"/>
      <c r="N22" s="12"/>
      <c r="O22" s="15"/>
      <c r="P22" s="15"/>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row>
    <row r="23" spans="1:57" s="5" customFormat="1" ht="31.5">
      <c r="A23" s="2">
        <v>12</v>
      </c>
      <c r="B23" s="219" t="s">
        <v>387</v>
      </c>
      <c r="C23" s="220"/>
      <c r="D23" s="221"/>
      <c r="E23" s="3">
        <v>1</v>
      </c>
      <c r="F23" s="3" t="s">
        <v>370</v>
      </c>
      <c r="G23" s="3">
        <v>50</v>
      </c>
      <c r="H23" s="3" t="s">
        <v>373</v>
      </c>
      <c r="I23" s="3"/>
      <c r="J23" s="3"/>
      <c r="K23" s="3">
        <v>24</v>
      </c>
      <c r="L23" s="21" t="s">
        <v>594</v>
      </c>
      <c r="M23" s="4"/>
      <c r="N23" s="12"/>
      <c r="O23" s="15"/>
      <c r="P23" s="15"/>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row>
    <row r="24" spans="1:57" s="5" customFormat="1" ht="31.5">
      <c r="A24" s="2">
        <v>13</v>
      </c>
      <c r="B24" s="219" t="s">
        <v>388</v>
      </c>
      <c r="C24" s="220"/>
      <c r="D24" s="221"/>
      <c r="E24" s="3">
        <v>1</v>
      </c>
      <c r="F24" s="3" t="s">
        <v>370</v>
      </c>
      <c r="G24" s="3">
        <v>50</v>
      </c>
      <c r="H24" s="3" t="s">
        <v>373</v>
      </c>
      <c r="I24" s="3"/>
      <c r="J24" s="3"/>
      <c r="K24" s="3">
        <v>24</v>
      </c>
      <c r="L24" s="21" t="s">
        <v>594</v>
      </c>
      <c r="M24" s="4"/>
      <c r="N24" s="12"/>
      <c r="O24" s="15"/>
      <c r="P24" s="15"/>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row>
    <row r="25" spans="1:57" s="5" customFormat="1" ht="31.5">
      <c r="A25" s="2">
        <v>14</v>
      </c>
      <c r="B25" s="219" t="s">
        <v>389</v>
      </c>
      <c r="C25" s="220"/>
      <c r="D25" s="221"/>
      <c r="E25" s="3">
        <v>1</v>
      </c>
      <c r="F25" s="3" t="s">
        <v>370</v>
      </c>
      <c r="G25" s="3">
        <v>50</v>
      </c>
      <c r="H25" s="3" t="s">
        <v>373</v>
      </c>
      <c r="I25" s="3"/>
      <c r="J25" s="3"/>
      <c r="K25" s="3">
        <v>24</v>
      </c>
      <c r="L25" s="21" t="s">
        <v>594</v>
      </c>
      <c r="M25" s="4"/>
      <c r="N25" s="12"/>
      <c r="O25" s="15"/>
      <c r="P25" s="15"/>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row>
    <row r="26" spans="1:57" s="5" customFormat="1" ht="31.5">
      <c r="A26" s="2">
        <v>15</v>
      </c>
      <c r="B26" s="219" t="s">
        <v>390</v>
      </c>
      <c r="C26" s="220"/>
      <c r="D26" s="221"/>
      <c r="E26" s="3">
        <v>1</v>
      </c>
      <c r="F26" s="3" t="s">
        <v>370</v>
      </c>
      <c r="G26" s="3">
        <v>50</v>
      </c>
      <c r="H26" s="3" t="s">
        <v>373</v>
      </c>
      <c r="I26" s="3"/>
      <c r="J26" s="3"/>
      <c r="K26" s="3">
        <v>24</v>
      </c>
      <c r="L26" s="21" t="s">
        <v>594</v>
      </c>
      <c r="M26" s="4"/>
      <c r="N26" s="12"/>
      <c r="O26" s="15"/>
      <c r="P26" s="15"/>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row>
    <row r="27" spans="1:57" s="5" customFormat="1" ht="31.5">
      <c r="A27" s="2">
        <v>16</v>
      </c>
      <c r="B27" s="219" t="s">
        <v>391</v>
      </c>
      <c r="C27" s="220"/>
      <c r="D27" s="221"/>
      <c r="E27" s="3">
        <v>1</v>
      </c>
      <c r="F27" s="3" t="s">
        <v>370</v>
      </c>
      <c r="G27" s="3">
        <v>50</v>
      </c>
      <c r="H27" s="3" t="s">
        <v>373</v>
      </c>
      <c r="I27" s="3"/>
      <c r="J27" s="3"/>
      <c r="K27" s="3">
        <v>24</v>
      </c>
      <c r="L27" s="21" t="s">
        <v>594</v>
      </c>
      <c r="M27" s="4"/>
      <c r="N27" s="12"/>
      <c r="O27" s="15"/>
      <c r="P27" s="15"/>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row>
    <row r="28" spans="1:57" s="5" customFormat="1" ht="31.5">
      <c r="A28" s="2">
        <v>17</v>
      </c>
      <c r="B28" s="219" t="s">
        <v>392</v>
      </c>
      <c r="C28" s="220"/>
      <c r="D28" s="221"/>
      <c r="E28" s="3">
        <v>1</v>
      </c>
      <c r="F28" s="3" t="s">
        <v>370</v>
      </c>
      <c r="G28" s="3">
        <v>50</v>
      </c>
      <c r="H28" s="3" t="s">
        <v>373</v>
      </c>
      <c r="I28" s="3"/>
      <c r="J28" s="3"/>
      <c r="K28" s="3">
        <v>24</v>
      </c>
      <c r="L28" s="21" t="s">
        <v>594</v>
      </c>
      <c r="M28" s="4"/>
      <c r="N28" s="12"/>
      <c r="O28" s="15"/>
      <c r="P28" s="15"/>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row>
    <row r="29" spans="1:57" s="5" customFormat="1" ht="31.5">
      <c r="A29" s="2">
        <v>18</v>
      </c>
      <c r="B29" s="219" t="s">
        <v>393</v>
      </c>
      <c r="C29" s="220"/>
      <c r="D29" s="221"/>
      <c r="E29" s="3">
        <v>1</v>
      </c>
      <c r="F29" s="3" t="s">
        <v>370</v>
      </c>
      <c r="G29" s="3">
        <v>50</v>
      </c>
      <c r="H29" s="3" t="s">
        <v>373</v>
      </c>
      <c r="I29" s="3"/>
      <c r="J29" s="3"/>
      <c r="K29" s="3">
        <v>24</v>
      </c>
      <c r="L29" s="21" t="s">
        <v>594</v>
      </c>
      <c r="M29" s="4"/>
      <c r="N29" s="12"/>
      <c r="O29" s="15"/>
      <c r="P29" s="15"/>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row>
    <row r="30" spans="1:57" s="5" customFormat="1" ht="31.5">
      <c r="A30" s="2">
        <v>19</v>
      </c>
      <c r="B30" s="41" t="s">
        <v>394</v>
      </c>
      <c r="C30" s="54"/>
      <c r="D30" s="55"/>
      <c r="E30" s="3">
        <v>1</v>
      </c>
      <c r="F30" s="3" t="s">
        <v>370</v>
      </c>
      <c r="G30" s="3">
        <v>50</v>
      </c>
      <c r="H30" s="3" t="s">
        <v>373</v>
      </c>
      <c r="I30" s="3"/>
      <c r="J30" s="3"/>
      <c r="K30" s="3">
        <v>24</v>
      </c>
      <c r="L30" s="21" t="s">
        <v>594</v>
      </c>
      <c r="M30" s="4"/>
      <c r="N30" s="12"/>
      <c r="O30" s="15"/>
      <c r="P30" s="15"/>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row>
    <row r="31" spans="1:57" s="5" customFormat="1" ht="31.5">
      <c r="A31" s="2">
        <v>20</v>
      </c>
      <c r="B31" s="219" t="s">
        <v>395</v>
      </c>
      <c r="C31" s="220"/>
      <c r="D31" s="221"/>
      <c r="E31" s="3">
        <v>1</v>
      </c>
      <c r="F31" s="3" t="s">
        <v>370</v>
      </c>
      <c r="G31" s="3">
        <v>50</v>
      </c>
      <c r="H31" s="3" t="s">
        <v>373</v>
      </c>
      <c r="I31" s="3"/>
      <c r="J31" s="3"/>
      <c r="K31" s="3">
        <v>24</v>
      </c>
      <c r="L31" s="21" t="s">
        <v>594</v>
      </c>
      <c r="M31" s="4"/>
      <c r="N31" s="12"/>
      <c r="O31" s="15"/>
      <c r="P31" s="15"/>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row>
    <row r="32" spans="1:57" s="5" customFormat="1" ht="31.5">
      <c r="A32" s="2">
        <v>21</v>
      </c>
      <c r="B32" s="219" t="s">
        <v>396</v>
      </c>
      <c r="C32" s="220"/>
      <c r="D32" s="221"/>
      <c r="E32" s="3">
        <v>1</v>
      </c>
      <c r="F32" s="3" t="s">
        <v>370</v>
      </c>
      <c r="G32" s="3">
        <v>50</v>
      </c>
      <c r="H32" s="3" t="s">
        <v>373</v>
      </c>
      <c r="I32" s="3"/>
      <c r="J32" s="3"/>
      <c r="K32" s="3">
        <v>24</v>
      </c>
      <c r="L32" s="21" t="s">
        <v>594</v>
      </c>
      <c r="M32" s="4"/>
      <c r="N32" s="12"/>
      <c r="O32" s="15"/>
      <c r="P32" s="15"/>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row>
    <row r="33" spans="1:57" s="5" customFormat="1" ht="31.5">
      <c r="A33" s="2">
        <v>22</v>
      </c>
      <c r="B33" s="219" t="s">
        <v>397</v>
      </c>
      <c r="C33" s="220"/>
      <c r="D33" s="221"/>
      <c r="E33" s="3">
        <v>1</v>
      </c>
      <c r="F33" s="3" t="s">
        <v>370</v>
      </c>
      <c r="G33" s="3">
        <v>50</v>
      </c>
      <c r="H33" s="3" t="s">
        <v>373</v>
      </c>
      <c r="I33" s="3"/>
      <c r="J33" s="3"/>
      <c r="K33" s="3">
        <v>24</v>
      </c>
      <c r="L33" s="21" t="s">
        <v>594</v>
      </c>
      <c r="M33" s="4"/>
      <c r="N33" s="12"/>
      <c r="O33" s="15"/>
      <c r="P33" s="15"/>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row>
    <row r="34" spans="1:57" s="5" customFormat="1" ht="31.5">
      <c r="A34" s="2">
        <v>23</v>
      </c>
      <c r="B34" s="219" t="s">
        <v>398</v>
      </c>
      <c r="C34" s="220"/>
      <c r="D34" s="221"/>
      <c r="E34" s="3">
        <v>1</v>
      </c>
      <c r="F34" s="3" t="s">
        <v>370</v>
      </c>
      <c r="G34" s="3">
        <v>50</v>
      </c>
      <c r="H34" s="3" t="s">
        <v>373</v>
      </c>
      <c r="I34" s="3"/>
      <c r="J34" s="3"/>
      <c r="K34" s="3">
        <v>24</v>
      </c>
      <c r="L34" s="21" t="s">
        <v>594</v>
      </c>
      <c r="M34" s="4"/>
      <c r="N34" s="12"/>
      <c r="O34" s="15"/>
      <c r="P34" s="15"/>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row>
    <row r="35" spans="1:57" s="5" customFormat="1" ht="31.5">
      <c r="A35" s="2">
        <v>24</v>
      </c>
      <c r="B35" s="219" t="s">
        <v>399</v>
      </c>
      <c r="C35" s="220"/>
      <c r="D35" s="221"/>
      <c r="E35" s="3">
        <v>1</v>
      </c>
      <c r="F35" s="3" t="s">
        <v>370</v>
      </c>
      <c r="G35" s="3">
        <v>50</v>
      </c>
      <c r="H35" s="3" t="s">
        <v>373</v>
      </c>
      <c r="I35" s="3"/>
      <c r="J35" s="3"/>
      <c r="K35" s="3">
        <v>24</v>
      </c>
      <c r="L35" s="21" t="s">
        <v>594</v>
      </c>
      <c r="M35" s="4"/>
      <c r="N35" s="12"/>
      <c r="O35" s="15"/>
      <c r="P35" s="15"/>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row>
    <row r="36" spans="1:57" s="5" customFormat="1" ht="31.5">
      <c r="A36" s="2">
        <v>25</v>
      </c>
      <c r="B36" s="219" t="s">
        <v>400</v>
      </c>
      <c r="C36" s="220"/>
      <c r="D36" s="221"/>
      <c r="E36" s="3">
        <v>1</v>
      </c>
      <c r="F36" s="3" t="s">
        <v>370</v>
      </c>
      <c r="G36" s="3">
        <v>50</v>
      </c>
      <c r="H36" s="3" t="s">
        <v>373</v>
      </c>
      <c r="I36" s="3"/>
      <c r="J36" s="3"/>
      <c r="K36" s="3">
        <v>24</v>
      </c>
      <c r="L36" s="21" t="s">
        <v>594</v>
      </c>
      <c r="M36" s="4"/>
      <c r="N36" s="12"/>
      <c r="O36" s="15"/>
      <c r="P36" s="15"/>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row>
    <row r="37" spans="1:57" s="5" customFormat="1" ht="31.5">
      <c r="A37" s="2">
        <v>26</v>
      </c>
      <c r="B37" s="219" t="s">
        <v>401</v>
      </c>
      <c r="C37" s="220"/>
      <c r="D37" s="221"/>
      <c r="E37" s="3">
        <v>1</v>
      </c>
      <c r="F37" s="3" t="s">
        <v>370</v>
      </c>
      <c r="G37" s="3">
        <v>50</v>
      </c>
      <c r="H37" s="3" t="s">
        <v>373</v>
      </c>
      <c r="I37" s="3"/>
      <c r="J37" s="3"/>
      <c r="K37" s="3">
        <v>24</v>
      </c>
      <c r="L37" s="21" t="s">
        <v>594</v>
      </c>
      <c r="M37" s="4"/>
      <c r="N37" s="12"/>
      <c r="O37" s="15"/>
      <c r="P37" s="15"/>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row>
    <row r="38" spans="1:57" s="5" customFormat="1" ht="31.5">
      <c r="A38" s="2">
        <v>27</v>
      </c>
      <c r="B38" s="219" t="s">
        <v>402</v>
      </c>
      <c r="C38" s="220"/>
      <c r="D38" s="221"/>
      <c r="E38" s="3">
        <v>1</v>
      </c>
      <c r="F38" s="3" t="s">
        <v>370</v>
      </c>
      <c r="G38" s="3">
        <v>50</v>
      </c>
      <c r="H38" s="3" t="s">
        <v>373</v>
      </c>
      <c r="I38" s="3"/>
      <c r="J38" s="3"/>
      <c r="K38" s="3">
        <v>24</v>
      </c>
      <c r="L38" s="21" t="s">
        <v>594</v>
      </c>
      <c r="M38" s="4"/>
      <c r="N38" s="12"/>
      <c r="O38" s="15"/>
      <c r="P38" s="15"/>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row>
    <row r="39" spans="1:57" s="5" customFormat="1" ht="31.5">
      <c r="A39" s="2">
        <v>28</v>
      </c>
      <c r="B39" s="219" t="s">
        <v>403</v>
      </c>
      <c r="C39" s="220"/>
      <c r="D39" s="221"/>
      <c r="E39" s="3">
        <v>1</v>
      </c>
      <c r="F39" s="3" t="s">
        <v>370</v>
      </c>
      <c r="G39" s="3">
        <v>50</v>
      </c>
      <c r="H39" s="3" t="s">
        <v>373</v>
      </c>
      <c r="I39" s="3"/>
      <c r="J39" s="3"/>
      <c r="K39" s="3">
        <v>24</v>
      </c>
      <c r="L39" s="21" t="s">
        <v>594</v>
      </c>
      <c r="M39" s="4"/>
      <c r="N39" s="12"/>
      <c r="O39" s="15"/>
      <c r="P39" s="15"/>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row>
    <row r="40" spans="1:57" s="5" customFormat="1" ht="31.5">
      <c r="A40" s="2">
        <v>29</v>
      </c>
      <c r="B40" s="219" t="s">
        <v>404</v>
      </c>
      <c r="C40" s="220"/>
      <c r="D40" s="221"/>
      <c r="E40" s="3">
        <v>1</v>
      </c>
      <c r="F40" s="3" t="s">
        <v>370</v>
      </c>
      <c r="G40" s="3">
        <v>50</v>
      </c>
      <c r="H40" s="3" t="s">
        <v>373</v>
      </c>
      <c r="I40" s="3"/>
      <c r="J40" s="3"/>
      <c r="K40" s="3">
        <v>24</v>
      </c>
      <c r="L40" s="21" t="s">
        <v>594</v>
      </c>
      <c r="M40" s="4"/>
      <c r="N40" s="12"/>
      <c r="O40" s="15"/>
      <c r="P40" s="15"/>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row>
    <row r="41" spans="1:57" s="5" customFormat="1" ht="31.5">
      <c r="A41" s="2">
        <v>30</v>
      </c>
      <c r="B41" s="219" t="s">
        <v>405</v>
      </c>
      <c r="C41" s="220"/>
      <c r="D41" s="221"/>
      <c r="E41" s="3">
        <v>1</v>
      </c>
      <c r="F41" s="3" t="s">
        <v>370</v>
      </c>
      <c r="G41" s="3">
        <v>50</v>
      </c>
      <c r="H41" s="3" t="s">
        <v>373</v>
      </c>
      <c r="I41" s="3"/>
      <c r="J41" s="3"/>
      <c r="K41" s="3">
        <v>24</v>
      </c>
      <c r="L41" s="21" t="s">
        <v>594</v>
      </c>
      <c r="M41" s="4"/>
      <c r="N41" s="12"/>
      <c r="O41" s="15"/>
      <c r="P41" s="15"/>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row>
    <row r="42" spans="1:57" s="5" customFormat="1" ht="31.5">
      <c r="A42" s="2">
        <v>31</v>
      </c>
      <c r="B42" s="219" t="s">
        <v>406</v>
      </c>
      <c r="C42" s="220"/>
      <c r="D42" s="221"/>
      <c r="E42" s="3">
        <v>1</v>
      </c>
      <c r="F42" s="3" t="s">
        <v>370</v>
      </c>
      <c r="G42" s="3">
        <v>50</v>
      </c>
      <c r="H42" s="3" t="s">
        <v>373</v>
      </c>
      <c r="I42" s="3"/>
      <c r="J42" s="3"/>
      <c r="K42" s="3">
        <v>24</v>
      </c>
      <c r="L42" s="21" t="s">
        <v>594</v>
      </c>
      <c r="M42" s="4"/>
      <c r="N42" s="12"/>
      <c r="O42" s="15"/>
      <c r="P42" s="15"/>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row>
    <row r="43" spans="1:57" s="5" customFormat="1" ht="31.5">
      <c r="A43" s="2">
        <v>32</v>
      </c>
      <c r="B43" s="219" t="s">
        <v>407</v>
      </c>
      <c r="C43" s="220"/>
      <c r="D43" s="221"/>
      <c r="E43" s="3">
        <v>1</v>
      </c>
      <c r="F43" s="3" t="s">
        <v>370</v>
      </c>
      <c r="G43" s="3">
        <v>50</v>
      </c>
      <c r="H43" s="3" t="s">
        <v>373</v>
      </c>
      <c r="I43" s="3"/>
      <c r="J43" s="3"/>
      <c r="K43" s="3">
        <v>24</v>
      </c>
      <c r="L43" s="21" t="s">
        <v>594</v>
      </c>
      <c r="M43" s="4"/>
      <c r="N43" s="12"/>
      <c r="O43" s="15"/>
      <c r="P43" s="15"/>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row>
    <row r="44" spans="1:57" s="5" customFormat="1" ht="31.5">
      <c r="A44" s="2">
        <v>33</v>
      </c>
      <c r="B44" s="219" t="s">
        <v>408</v>
      </c>
      <c r="C44" s="220"/>
      <c r="D44" s="221"/>
      <c r="E44" s="3">
        <v>1</v>
      </c>
      <c r="F44" s="3" t="s">
        <v>370</v>
      </c>
      <c r="G44" s="3">
        <v>50</v>
      </c>
      <c r="H44" s="3" t="s">
        <v>373</v>
      </c>
      <c r="I44" s="3"/>
      <c r="J44" s="3"/>
      <c r="K44" s="3">
        <v>24</v>
      </c>
      <c r="L44" s="21" t="s">
        <v>594</v>
      </c>
      <c r="M44" s="4"/>
      <c r="N44" s="12"/>
      <c r="O44" s="15"/>
      <c r="P44" s="15"/>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row>
    <row r="45" spans="1:57" s="5" customFormat="1" ht="31.5">
      <c r="A45" s="2">
        <v>34</v>
      </c>
      <c r="B45" s="219" t="s">
        <v>409</v>
      </c>
      <c r="C45" s="220"/>
      <c r="D45" s="221"/>
      <c r="E45" s="3">
        <v>1</v>
      </c>
      <c r="F45" s="3" t="s">
        <v>370</v>
      </c>
      <c r="G45" s="3">
        <v>50</v>
      </c>
      <c r="H45" s="3" t="s">
        <v>373</v>
      </c>
      <c r="I45" s="3"/>
      <c r="J45" s="3"/>
      <c r="K45" s="3">
        <v>24</v>
      </c>
      <c r="L45" s="21" t="s">
        <v>594</v>
      </c>
      <c r="M45" s="4"/>
      <c r="N45" s="12"/>
      <c r="O45" s="15"/>
      <c r="P45" s="15"/>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row>
    <row r="46" spans="1:57" s="5" customFormat="1" ht="31.5">
      <c r="A46" s="2">
        <v>35</v>
      </c>
      <c r="B46" s="219" t="s">
        <v>410</v>
      </c>
      <c r="C46" s="220"/>
      <c r="D46" s="221"/>
      <c r="E46" s="3">
        <v>1</v>
      </c>
      <c r="F46" s="3" t="s">
        <v>370</v>
      </c>
      <c r="G46" s="3">
        <v>50</v>
      </c>
      <c r="H46" s="3" t="s">
        <v>373</v>
      </c>
      <c r="I46" s="3"/>
      <c r="J46" s="3"/>
      <c r="K46" s="3">
        <v>24</v>
      </c>
      <c r="L46" s="21" t="s">
        <v>594</v>
      </c>
      <c r="M46" s="4"/>
      <c r="N46" s="12"/>
      <c r="O46" s="15"/>
      <c r="P46" s="15"/>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row>
    <row r="47" spans="1:57" s="5" customFormat="1" ht="31.5">
      <c r="A47" s="2">
        <v>36</v>
      </c>
      <c r="B47" s="219" t="s">
        <v>411</v>
      </c>
      <c r="C47" s="220"/>
      <c r="D47" s="221"/>
      <c r="E47" s="3">
        <v>1</v>
      </c>
      <c r="F47" s="3" t="s">
        <v>370</v>
      </c>
      <c r="G47" s="3">
        <v>50</v>
      </c>
      <c r="H47" s="3" t="s">
        <v>373</v>
      </c>
      <c r="I47" s="3"/>
      <c r="J47" s="3"/>
      <c r="K47" s="3">
        <v>24</v>
      </c>
      <c r="L47" s="21" t="s">
        <v>594</v>
      </c>
      <c r="M47" s="4"/>
      <c r="N47" s="12"/>
      <c r="O47" s="15"/>
      <c r="P47" s="15"/>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row>
    <row r="48" spans="1:57" s="5" customFormat="1" ht="31.5">
      <c r="A48" s="2">
        <v>37</v>
      </c>
      <c r="B48" s="219" t="s">
        <v>412</v>
      </c>
      <c r="C48" s="220"/>
      <c r="D48" s="221"/>
      <c r="E48" s="3">
        <v>1</v>
      </c>
      <c r="F48" s="3" t="s">
        <v>370</v>
      </c>
      <c r="G48" s="3">
        <v>50</v>
      </c>
      <c r="H48" s="3" t="s">
        <v>373</v>
      </c>
      <c r="I48" s="3"/>
      <c r="J48" s="3"/>
      <c r="K48" s="3">
        <v>24</v>
      </c>
      <c r="L48" s="21" t="s">
        <v>594</v>
      </c>
      <c r="M48" s="4"/>
      <c r="N48" s="12"/>
      <c r="O48" s="15"/>
      <c r="P48" s="15"/>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row>
    <row r="49" spans="1:57" s="5" customFormat="1" ht="31.5">
      <c r="A49" s="2">
        <v>38</v>
      </c>
      <c r="B49" s="219" t="s">
        <v>413</v>
      </c>
      <c r="C49" s="220"/>
      <c r="D49" s="221"/>
      <c r="E49" s="3">
        <v>1</v>
      </c>
      <c r="F49" s="3" t="s">
        <v>370</v>
      </c>
      <c r="G49" s="3">
        <v>50</v>
      </c>
      <c r="H49" s="3" t="s">
        <v>373</v>
      </c>
      <c r="I49" s="3"/>
      <c r="J49" s="3"/>
      <c r="K49" s="3">
        <v>24</v>
      </c>
      <c r="L49" s="21" t="s">
        <v>594</v>
      </c>
      <c r="M49" s="4"/>
      <c r="N49" s="12"/>
      <c r="O49" s="15"/>
      <c r="P49" s="15"/>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row>
    <row r="50" spans="1:57" s="5" customFormat="1" ht="31.5">
      <c r="A50" s="2">
        <v>39</v>
      </c>
      <c r="B50" s="219" t="s">
        <v>414</v>
      </c>
      <c r="C50" s="220"/>
      <c r="D50" s="221"/>
      <c r="E50" s="3">
        <v>1</v>
      </c>
      <c r="F50" s="3" t="s">
        <v>370</v>
      </c>
      <c r="G50" s="3">
        <v>50</v>
      </c>
      <c r="H50" s="3" t="s">
        <v>373</v>
      </c>
      <c r="I50" s="3"/>
      <c r="J50" s="3"/>
      <c r="K50" s="3">
        <v>24</v>
      </c>
      <c r="L50" s="21" t="s">
        <v>594</v>
      </c>
      <c r="M50" s="4"/>
      <c r="N50" s="12"/>
      <c r="O50" s="15"/>
      <c r="P50" s="15"/>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row>
    <row r="51" spans="1:57" s="5" customFormat="1" ht="31.5">
      <c r="A51" s="2">
        <v>40</v>
      </c>
      <c r="B51" s="219" t="s">
        <v>415</v>
      </c>
      <c r="C51" s="220"/>
      <c r="D51" s="221"/>
      <c r="E51" s="3">
        <v>1</v>
      </c>
      <c r="F51" s="3" t="s">
        <v>370</v>
      </c>
      <c r="G51" s="3">
        <v>50</v>
      </c>
      <c r="H51" s="3" t="s">
        <v>373</v>
      </c>
      <c r="I51" s="3"/>
      <c r="J51" s="3"/>
      <c r="K51" s="3">
        <v>24</v>
      </c>
      <c r="L51" s="21" t="s">
        <v>594</v>
      </c>
      <c r="M51" s="4"/>
      <c r="N51" s="12"/>
      <c r="O51" s="15"/>
      <c r="P51" s="15"/>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row>
    <row r="52" spans="1:57" s="5" customFormat="1" ht="31.5">
      <c r="A52" s="2">
        <v>41</v>
      </c>
      <c r="B52" s="219" t="s">
        <v>416</v>
      </c>
      <c r="C52" s="220"/>
      <c r="D52" s="221"/>
      <c r="E52" s="3">
        <v>1</v>
      </c>
      <c r="F52" s="3" t="s">
        <v>370</v>
      </c>
      <c r="G52" s="3">
        <v>50</v>
      </c>
      <c r="H52" s="3" t="s">
        <v>373</v>
      </c>
      <c r="I52" s="3"/>
      <c r="J52" s="3"/>
      <c r="K52" s="3">
        <v>24</v>
      </c>
      <c r="L52" s="21" t="s">
        <v>594</v>
      </c>
      <c r="M52" s="4"/>
      <c r="N52" s="12"/>
      <c r="O52" s="15"/>
      <c r="P52" s="15"/>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row>
    <row r="53" spans="1:57" s="5" customFormat="1" ht="31.5">
      <c r="A53" s="2">
        <v>42</v>
      </c>
      <c r="B53" s="219" t="s">
        <v>417</v>
      </c>
      <c r="C53" s="220"/>
      <c r="D53" s="221"/>
      <c r="E53" s="3">
        <v>1</v>
      </c>
      <c r="F53" s="3" t="s">
        <v>370</v>
      </c>
      <c r="G53" s="3">
        <v>50</v>
      </c>
      <c r="H53" s="3" t="s">
        <v>373</v>
      </c>
      <c r="I53" s="3"/>
      <c r="J53" s="3"/>
      <c r="K53" s="3">
        <v>24</v>
      </c>
      <c r="L53" s="21" t="s">
        <v>594</v>
      </c>
      <c r="M53" s="4"/>
      <c r="N53" s="12"/>
      <c r="O53" s="15"/>
      <c r="P53" s="15"/>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row>
    <row r="54" spans="1:57" s="5" customFormat="1" ht="31.5">
      <c r="A54" s="2">
        <v>43</v>
      </c>
      <c r="B54" s="219" t="s">
        <v>418</v>
      </c>
      <c r="C54" s="220"/>
      <c r="D54" s="221"/>
      <c r="E54" s="3">
        <v>1</v>
      </c>
      <c r="F54" s="3" t="s">
        <v>370</v>
      </c>
      <c r="G54" s="3">
        <v>50</v>
      </c>
      <c r="H54" s="3" t="s">
        <v>373</v>
      </c>
      <c r="I54" s="3"/>
      <c r="J54" s="3"/>
      <c r="K54" s="3">
        <v>24</v>
      </c>
      <c r="L54" s="21" t="s">
        <v>594</v>
      </c>
      <c r="M54" s="4"/>
      <c r="N54" s="12"/>
      <c r="O54" s="15"/>
      <c r="P54" s="15"/>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row>
    <row r="55" spans="1:57" s="5" customFormat="1" ht="31.5">
      <c r="A55" s="2">
        <v>44</v>
      </c>
      <c r="B55" s="219" t="s">
        <v>419</v>
      </c>
      <c r="C55" s="220"/>
      <c r="D55" s="221"/>
      <c r="E55" s="3">
        <v>1</v>
      </c>
      <c r="F55" s="3" t="s">
        <v>370</v>
      </c>
      <c r="G55" s="3">
        <v>50</v>
      </c>
      <c r="H55" s="3" t="s">
        <v>373</v>
      </c>
      <c r="I55" s="3"/>
      <c r="J55" s="3"/>
      <c r="K55" s="3">
        <v>24</v>
      </c>
      <c r="L55" s="21" t="s">
        <v>594</v>
      </c>
      <c r="M55" s="4"/>
      <c r="N55" s="12"/>
      <c r="O55" s="15"/>
      <c r="P55" s="15"/>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row>
    <row r="56" spans="1:57" s="5" customFormat="1" ht="31.5">
      <c r="A56" s="2">
        <v>45</v>
      </c>
      <c r="B56" s="219" t="s">
        <v>420</v>
      </c>
      <c r="C56" s="220"/>
      <c r="D56" s="221"/>
      <c r="E56" s="3">
        <v>1</v>
      </c>
      <c r="F56" s="3" t="s">
        <v>370</v>
      </c>
      <c r="G56" s="3">
        <v>50</v>
      </c>
      <c r="H56" s="3" t="s">
        <v>373</v>
      </c>
      <c r="I56" s="3"/>
      <c r="J56" s="3"/>
      <c r="K56" s="3">
        <v>24</v>
      </c>
      <c r="L56" s="21" t="s">
        <v>594</v>
      </c>
      <c r="M56" s="4"/>
      <c r="N56" s="12"/>
      <c r="O56" s="15"/>
      <c r="P56" s="15"/>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row>
    <row r="57" spans="1:57" s="5" customFormat="1" ht="31.5">
      <c r="A57" s="2">
        <v>46</v>
      </c>
      <c r="B57" s="219" t="s">
        <v>421</v>
      </c>
      <c r="C57" s="220"/>
      <c r="D57" s="221"/>
      <c r="E57" s="3">
        <v>1</v>
      </c>
      <c r="F57" s="3" t="s">
        <v>370</v>
      </c>
      <c r="G57" s="3">
        <v>50</v>
      </c>
      <c r="H57" s="3" t="s">
        <v>373</v>
      </c>
      <c r="I57" s="3"/>
      <c r="J57" s="3"/>
      <c r="K57" s="3">
        <v>24</v>
      </c>
      <c r="L57" s="21" t="s">
        <v>594</v>
      </c>
      <c r="M57" s="4"/>
      <c r="N57" s="12"/>
      <c r="O57" s="15"/>
      <c r="P57" s="15"/>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row>
    <row r="58" spans="1:57" s="5" customFormat="1" ht="31.5">
      <c r="A58" s="2">
        <v>47</v>
      </c>
      <c r="B58" s="219" t="s">
        <v>422</v>
      </c>
      <c r="C58" s="220"/>
      <c r="D58" s="221"/>
      <c r="E58" s="3">
        <v>1</v>
      </c>
      <c r="F58" s="3" t="s">
        <v>370</v>
      </c>
      <c r="G58" s="3">
        <v>50</v>
      </c>
      <c r="H58" s="3" t="s">
        <v>373</v>
      </c>
      <c r="I58" s="3"/>
      <c r="J58" s="3"/>
      <c r="K58" s="3">
        <v>24</v>
      </c>
      <c r="L58" s="21" t="s">
        <v>594</v>
      </c>
      <c r="M58" s="4"/>
      <c r="N58" s="12"/>
      <c r="O58" s="15"/>
      <c r="P58" s="15"/>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row>
    <row r="59" spans="1:57" s="5" customFormat="1" ht="31.5">
      <c r="A59" s="2">
        <v>48</v>
      </c>
      <c r="B59" s="219" t="s">
        <v>423</v>
      </c>
      <c r="C59" s="220"/>
      <c r="D59" s="221"/>
      <c r="E59" s="3">
        <v>1</v>
      </c>
      <c r="F59" s="3" t="s">
        <v>370</v>
      </c>
      <c r="G59" s="3">
        <v>50</v>
      </c>
      <c r="H59" s="3" t="s">
        <v>373</v>
      </c>
      <c r="I59" s="3"/>
      <c r="J59" s="3"/>
      <c r="K59" s="3">
        <v>24</v>
      </c>
      <c r="L59" s="21" t="s">
        <v>594</v>
      </c>
      <c r="M59" s="4"/>
      <c r="N59" s="12"/>
      <c r="O59" s="15"/>
      <c r="P59" s="15"/>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row>
    <row r="60" spans="1:57" s="5" customFormat="1" ht="31.5">
      <c r="A60" s="2">
        <v>49</v>
      </c>
      <c r="B60" s="219" t="s">
        <v>424</v>
      </c>
      <c r="C60" s="220"/>
      <c r="D60" s="221"/>
      <c r="E60" s="3">
        <v>1</v>
      </c>
      <c r="F60" s="3" t="s">
        <v>370</v>
      </c>
      <c r="G60" s="3">
        <v>50</v>
      </c>
      <c r="H60" s="3" t="s">
        <v>373</v>
      </c>
      <c r="I60" s="3"/>
      <c r="J60" s="3"/>
      <c r="K60" s="3">
        <v>24</v>
      </c>
      <c r="L60" s="21" t="s">
        <v>594</v>
      </c>
      <c r="M60" s="4"/>
      <c r="N60" s="12"/>
      <c r="O60" s="15"/>
      <c r="P60" s="15"/>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row>
    <row r="61" spans="1:57" s="5" customFormat="1" ht="31.5">
      <c r="A61" s="2">
        <v>50</v>
      </c>
      <c r="B61" s="219" t="s">
        <v>425</v>
      </c>
      <c r="C61" s="220"/>
      <c r="D61" s="221"/>
      <c r="E61" s="3">
        <v>1</v>
      </c>
      <c r="F61" s="3" t="s">
        <v>370</v>
      </c>
      <c r="G61" s="3">
        <v>50</v>
      </c>
      <c r="H61" s="3" t="s">
        <v>373</v>
      </c>
      <c r="I61" s="3"/>
      <c r="J61" s="3"/>
      <c r="K61" s="3">
        <v>24</v>
      </c>
      <c r="L61" s="21" t="s">
        <v>594</v>
      </c>
      <c r="M61" s="4"/>
      <c r="N61" s="12"/>
      <c r="O61" s="15"/>
      <c r="P61" s="15"/>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row>
    <row r="62" spans="1:57" s="5" customFormat="1" ht="31.5">
      <c r="A62" s="2">
        <v>51</v>
      </c>
      <c r="B62" s="219" t="s">
        <v>426</v>
      </c>
      <c r="C62" s="220"/>
      <c r="D62" s="221"/>
      <c r="E62" s="3">
        <v>1</v>
      </c>
      <c r="F62" s="3" t="s">
        <v>370</v>
      </c>
      <c r="G62" s="3">
        <v>50</v>
      </c>
      <c r="H62" s="3" t="s">
        <v>373</v>
      </c>
      <c r="I62" s="3"/>
      <c r="J62" s="3"/>
      <c r="K62" s="3">
        <v>24</v>
      </c>
      <c r="L62" s="21" t="s">
        <v>594</v>
      </c>
      <c r="M62" s="4"/>
      <c r="N62" s="12"/>
      <c r="O62" s="15"/>
      <c r="P62" s="15"/>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row>
    <row r="63" spans="1:57" s="5" customFormat="1" ht="31.5">
      <c r="A63" s="2">
        <v>52</v>
      </c>
      <c r="B63" s="219" t="s">
        <v>427</v>
      </c>
      <c r="C63" s="220"/>
      <c r="D63" s="221"/>
      <c r="E63" s="3">
        <v>1</v>
      </c>
      <c r="F63" s="3" t="s">
        <v>370</v>
      </c>
      <c r="G63" s="3">
        <v>50</v>
      </c>
      <c r="H63" s="3" t="s">
        <v>373</v>
      </c>
      <c r="I63" s="3"/>
      <c r="J63" s="3"/>
      <c r="K63" s="3">
        <v>24</v>
      </c>
      <c r="L63" s="21" t="s">
        <v>594</v>
      </c>
      <c r="M63" s="4"/>
      <c r="N63" s="12"/>
      <c r="O63" s="15"/>
      <c r="P63" s="15"/>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row>
    <row r="64" spans="1:57" s="5" customFormat="1" ht="31.5">
      <c r="A64" s="2">
        <v>53</v>
      </c>
      <c r="B64" s="219" t="s">
        <v>428</v>
      </c>
      <c r="C64" s="220"/>
      <c r="D64" s="221"/>
      <c r="E64" s="3">
        <v>1</v>
      </c>
      <c r="F64" s="3" t="s">
        <v>370</v>
      </c>
      <c r="G64" s="3">
        <v>50</v>
      </c>
      <c r="H64" s="3" t="s">
        <v>373</v>
      </c>
      <c r="I64" s="3"/>
      <c r="J64" s="3"/>
      <c r="K64" s="3">
        <v>24</v>
      </c>
      <c r="L64" s="21" t="s">
        <v>594</v>
      </c>
      <c r="M64" s="4"/>
      <c r="N64" s="12"/>
      <c r="O64" s="15"/>
      <c r="P64" s="15"/>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row>
    <row r="65" spans="1:57" s="5" customFormat="1" ht="31.5">
      <c r="A65" s="2">
        <v>54</v>
      </c>
      <c r="B65" s="219" t="s">
        <v>429</v>
      </c>
      <c r="C65" s="220"/>
      <c r="D65" s="221"/>
      <c r="E65" s="3">
        <v>1</v>
      </c>
      <c r="F65" s="3" t="s">
        <v>370</v>
      </c>
      <c r="G65" s="3">
        <v>50</v>
      </c>
      <c r="H65" s="3" t="s">
        <v>373</v>
      </c>
      <c r="I65" s="3"/>
      <c r="J65" s="3"/>
      <c r="K65" s="3">
        <v>24</v>
      </c>
      <c r="L65" s="21" t="s">
        <v>594</v>
      </c>
      <c r="M65" s="4"/>
      <c r="N65" s="12"/>
      <c r="O65" s="15"/>
      <c r="P65" s="15"/>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row>
    <row r="66" spans="1:57" s="5" customFormat="1" ht="31.5">
      <c r="A66" s="2">
        <v>55</v>
      </c>
      <c r="B66" s="216" t="s">
        <v>430</v>
      </c>
      <c r="C66" s="217"/>
      <c r="D66" s="218"/>
      <c r="E66" s="3">
        <v>1</v>
      </c>
      <c r="F66" s="3" t="s">
        <v>370</v>
      </c>
      <c r="G66" s="3">
        <v>50</v>
      </c>
      <c r="H66" s="3" t="s">
        <v>373</v>
      </c>
      <c r="I66" s="3"/>
      <c r="J66" s="3"/>
      <c r="K66" s="3">
        <v>24</v>
      </c>
      <c r="L66" s="21" t="s">
        <v>594</v>
      </c>
      <c r="M66" s="4"/>
      <c r="N66" s="12"/>
      <c r="O66" s="15"/>
      <c r="P66" s="15"/>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row>
    <row r="67" spans="1:57" s="5" customFormat="1" ht="31.5">
      <c r="A67" s="2">
        <v>56</v>
      </c>
      <c r="B67" s="216" t="s">
        <v>431</v>
      </c>
      <c r="C67" s="217"/>
      <c r="D67" s="218"/>
      <c r="E67" s="3">
        <v>1</v>
      </c>
      <c r="F67" s="3" t="s">
        <v>370</v>
      </c>
      <c r="G67" s="3">
        <v>50</v>
      </c>
      <c r="H67" s="3" t="s">
        <v>373</v>
      </c>
      <c r="I67" s="3"/>
      <c r="J67" s="3"/>
      <c r="K67" s="3">
        <v>24</v>
      </c>
      <c r="L67" s="21" t="s">
        <v>594</v>
      </c>
      <c r="M67" s="4"/>
      <c r="N67" s="12"/>
      <c r="O67" s="15"/>
      <c r="P67" s="15"/>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row>
    <row r="68" spans="1:57" s="5" customFormat="1" ht="31.5">
      <c r="A68" s="2">
        <v>57</v>
      </c>
      <c r="B68" s="216" t="s">
        <v>432</v>
      </c>
      <c r="C68" s="217"/>
      <c r="D68" s="218"/>
      <c r="E68" s="3">
        <v>1</v>
      </c>
      <c r="F68" s="3" t="s">
        <v>370</v>
      </c>
      <c r="G68" s="3">
        <v>50</v>
      </c>
      <c r="H68" s="3" t="s">
        <v>373</v>
      </c>
      <c r="I68" s="3"/>
      <c r="J68" s="3"/>
      <c r="K68" s="3">
        <v>24</v>
      </c>
      <c r="L68" s="21" t="s">
        <v>594</v>
      </c>
      <c r="M68" s="4"/>
      <c r="N68" s="12"/>
      <c r="O68" s="15"/>
      <c r="P68" s="15"/>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row>
    <row r="69" spans="1:57" s="5" customFormat="1" ht="31.5">
      <c r="A69" s="2">
        <v>58</v>
      </c>
      <c r="B69" s="216" t="s">
        <v>433</v>
      </c>
      <c r="C69" s="217"/>
      <c r="D69" s="218"/>
      <c r="E69" s="3">
        <v>1</v>
      </c>
      <c r="F69" s="3" t="s">
        <v>370</v>
      </c>
      <c r="G69" s="3">
        <v>50</v>
      </c>
      <c r="H69" s="3" t="s">
        <v>373</v>
      </c>
      <c r="I69" s="3"/>
      <c r="J69" s="3"/>
      <c r="K69" s="3">
        <v>24</v>
      </c>
      <c r="L69" s="21" t="s">
        <v>594</v>
      </c>
      <c r="M69" s="4"/>
      <c r="N69" s="12"/>
      <c r="O69" s="15"/>
      <c r="P69" s="15"/>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row>
    <row r="70" spans="1:57" s="5" customFormat="1" ht="31.5">
      <c r="A70" s="2">
        <v>59</v>
      </c>
      <c r="B70" s="216" t="s">
        <v>434</v>
      </c>
      <c r="C70" s="217"/>
      <c r="D70" s="218"/>
      <c r="E70" s="3">
        <v>1</v>
      </c>
      <c r="F70" s="3" t="s">
        <v>370</v>
      </c>
      <c r="G70" s="3">
        <v>50</v>
      </c>
      <c r="H70" s="3" t="s">
        <v>373</v>
      </c>
      <c r="I70" s="3"/>
      <c r="J70" s="3"/>
      <c r="K70" s="3">
        <v>24</v>
      </c>
      <c r="L70" s="21" t="s">
        <v>594</v>
      </c>
      <c r="M70" s="4"/>
      <c r="N70" s="12"/>
      <c r="O70" s="15"/>
      <c r="P70" s="15"/>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row>
    <row r="71" spans="1:57" s="5" customFormat="1" ht="31.5">
      <c r="A71" s="2">
        <v>60</v>
      </c>
      <c r="B71" s="216" t="s">
        <v>435</v>
      </c>
      <c r="C71" s="217"/>
      <c r="D71" s="218"/>
      <c r="E71" s="3">
        <v>1</v>
      </c>
      <c r="F71" s="3" t="s">
        <v>370</v>
      </c>
      <c r="G71" s="3">
        <v>50</v>
      </c>
      <c r="H71" s="3" t="s">
        <v>373</v>
      </c>
      <c r="I71" s="3"/>
      <c r="J71" s="3"/>
      <c r="K71" s="3">
        <v>24</v>
      </c>
      <c r="L71" s="21" t="s">
        <v>594</v>
      </c>
      <c r="M71" s="4"/>
      <c r="N71" s="12"/>
      <c r="O71" s="15"/>
      <c r="P71" s="15"/>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row>
    <row r="72" spans="1:57" s="5" customFormat="1" ht="31.5">
      <c r="A72" s="2">
        <v>61</v>
      </c>
      <c r="B72" s="216" t="s">
        <v>436</v>
      </c>
      <c r="C72" s="217"/>
      <c r="D72" s="218"/>
      <c r="E72" s="3">
        <v>1</v>
      </c>
      <c r="F72" s="3" t="s">
        <v>370</v>
      </c>
      <c r="G72" s="3">
        <v>50</v>
      </c>
      <c r="H72" s="3" t="s">
        <v>373</v>
      </c>
      <c r="I72" s="3"/>
      <c r="J72" s="3"/>
      <c r="K72" s="3">
        <v>24</v>
      </c>
      <c r="L72" s="21" t="s">
        <v>594</v>
      </c>
      <c r="M72" s="4"/>
      <c r="N72" s="12"/>
      <c r="O72" s="15"/>
      <c r="P72" s="15"/>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row>
    <row r="73" spans="1:57" s="5" customFormat="1" ht="31.5">
      <c r="A73" s="2">
        <v>62</v>
      </c>
      <c r="B73" s="216" t="s">
        <v>437</v>
      </c>
      <c r="C73" s="217"/>
      <c r="D73" s="218"/>
      <c r="E73" s="3">
        <v>1</v>
      </c>
      <c r="F73" s="3" t="s">
        <v>370</v>
      </c>
      <c r="G73" s="3">
        <v>50</v>
      </c>
      <c r="H73" s="3" t="s">
        <v>373</v>
      </c>
      <c r="I73" s="3"/>
      <c r="J73" s="3"/>
      <c r="K73" s="3">
        <v>24</v>
      </c>
      <c r="L73" s="21" t="s">
        <v>594</v>
      </c>
      <c r="M73" s="4"/>
      <c r="N73" s="12"/>
      <c r="O73" s="15"/>
      <c r="P73" s="15"/>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row>
    <row r="74" spans="1:57" s="5" customFormat="1" ht="31.5">
      <c r="A74" s="2">
        <v>63</v>
      </c>
      <c r="B74" s="216" t="s">
        <v>438</v>
      </c>
      <c r="C74" s="217"/>
      <c r="D74" s="218"/>
      <c r="E74" s="3">
        <v>1</v>
      </c>
      <c r="F74" s="3" t="s">
        <v>370</v>
      </c>
      <c r="G74" s="3">
        <v>50</v>
      </c>
      <c r="H74" s="3" t="s">
        <v>373</v>
      </c>
      <c r="I74" s="3"/>
      <c r="J74" s="3"/>
      <c r="K74" s="3">
        <v>24</v>
      </c>
      <c r="L74" s="21" t="s">
        <v>594</v>
      </c>
      <c r="M74" s="4"/>
      <c r="N74" s="12"/>
      <c r="O74" s="15"/>
      <c r="P74" s="15"/>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row>
    <row r="75" spans="1:57" s="5" customFormat="1" ht="31.5">
      <c r="A75" s="2">
        <v>64</v>
      </c>
      <c r="B75" s="216" t="s">
        <v>439</v>
      </c>
      <c r="C75" s="217"/>
      <c r="D75" s="218"/>
      <c r="E75" s="3">
        <v>1</v>
      </c>
      <c r="F75" s="3" t="s">
        <v>370</v>
      </c>
      <c r="G75" s="3">
        <v>50</v>
      </c>
      <c r="H75" s="3" t="s">
        <v>373</v>
      </c>
      <c r="I75" s="3"/>
      <c r="J75" s="3"/>
      <c r="K75" s="3">
        <v>24</v>
      </c>
      <c r="L75" s="21" t="s">
        <v>594</v>
      </c>
      <c r="M75" s="4"/>
      <c r="N75" s="12"/>
      <c r="O75" s="15"/>
      <c r="P75" s="15"/>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row>
    <row r="76" spans="1:57" s="5" customFormat="1" ht="31.5">
      <c r="A76" s="2">
        <v>65</v>
      </c>
      <c r="B76" s="216" t="s">
        <v>440</v>
      </c>
      <c r="C76" s="217"/>
      <c r="D76" s="218"/>
      <c r="E76" s="3">
        <v>1</v>
      </c>
      <c r="F76" s="3" t="s">
        <v>370</v>
      </c>
      <c r="G76" s="3">
        <v>50</v>
      </c>
      <c r="H76" s="3" t="s">
        <v>373</v>
      </c>
      <c r="I76" s="3"/>
      <c r="J76" s="3"/>
      <c r="K76" s="3">
        <v>24</v>
      </c>
      <c r="L76" s="21" t="s">
        <v>594</v>
      </c>
      <c r="M76" s="4"/>
      <c r="N76" s="12"/>
      <c r="O76" s="15"/>
      <c r="P76" s="15"/>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row>
    <row r="77" spans="1:57" s="5" customFormat="1" ht="31.5">
      <c r="A77" s="2">
        <v>66</v>
      </c>
      <c r="B77" s="216" t="s">
        <v>441</v>
      </c>
      <c r="C77" s="217"/>
      <c r="D77" s="218"/>
      <c r="E77" s="3">
        <v>1</v>
      </c>
      <c r="F77" s="3" t="s">
        <v>370</v>
      </c>
      <c r="G77" s="3">
        <v>50</v>
      </c>
      <c r="H77" s="3" t="s">
        <v>373</v>
      </c>
      <c r="I77" s="3"/>
      <c r="J77" s="3"/>
      <c r="K77" s="3">
        <v>24</v>
      </c>
      <c r="L77" s="21" t="s">
        <v>594</v>
      </c>
      <c r="M77" s="4"/>
      <c r="N77" s="12"/>
      <c r="O77" s="15"/>
      <c r="P77" s="15"/>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row>
    <row r="78" spans="1:57" s="5" customFormat="1" ht="32.25" thickBot="1">
      <c r="A78" s="2">
        <v>67</v>
      </c>
      <c r="B78" s="216" t="s">
        <v>442</v>
      </c>
      <c r="C78" s="217"/>
      <c r="D78" s="218"/>
      <c r="E78" s="3">
        <v>1</v>
      </c>
      <c r="F78" s="3" t="s">
        <v>370</v>
      </c>
      <c r="G78" s="3">
        <v>50</v>
      </c>
      <c r="H78" s="3" t="s">
        <v>373</v>
      </c>
      <c r="I78" s="3"/>
      <c r="J78" s="3"/>
      <c r="K78" s="3">
        <v>24</v>
      </c>
      <c r="L78" s="21" t="s">
        <v>594</v>
      </c>
      <c r="M78" s="4"/>
      <c r="N78" s="12"/>
      <c r="O78" s="15"/>
      <c r="P78" s="15"/>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row>
    <row r="79" spans="1:57" s="5" customFormat="1" ht="16.5" thickBot="1">
      <c r="A79" s="200"/>
      <c r="B79" s="201"/>
      <c r="C79" s="201"/>
      <c r="D79" s="201"/>
      <c r="E79" s="201"/>
      <c r="F79" s="201"/>
      <c r="G79" s="201"/>
      <c r="H79" s="201"/>
      <c r="I79" s="201"/>
      <c r="J79" s="201"/>
      <c r="K79" s="201"/>
      <c r="L79" s="202"/>
      <c r="M79" s="46" t="s">
        <v>564</v>
      </c>
      <c r="N79" s="47"/>
      <c r="O79" s="47" t="s">
        <v>564</v>
      </c>
      <c r="P79" s="48"/>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row>
    <row r="80" spans="1:57" s="5" customFormat="1" ht="15.75" customHeight="1">
      <c r="A80" s="194"/>
      <c r="B80" s="195"/>
      <c r="C80" s="195"/>
      <c r="D80" s="195"/>
      <c r="E80" s="195"/>
      <c r="F80" s="195"/>
      <c r="G80" s="195"/>
      <c r="H80" s="195"/>
      <c r="I80" s="195"/>
      <c r="J80" s="195"/>
      <c r="K80" s="195"/>
      <c r="L80" s="195"/>
      <c r="M80" s="195"/>
      <c r="N80" s="195"/>
      <c r="O80" s="195"/>
      <c r="P80" s="196"/>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row>
    <row r="81" spans="1:53" s="5" customFormat="1" ht="15.75" customHeight="1">
      <c r="A81" s="197"/>
      <c r="B81" s="198"/>
      <c r="C81" s="198"/>
      <c r="D81" s="198"/>
      <c r="E81" s="198"/>
      <c r="F81" s="198"/>
      <c r="G81" s="198"/>
      <c r="H81" s="198"/>
      <c r="I81" s="198"/>
      <c r="J81" s="198"/>
      <c r="K81" s="198"/>
      <c r="L81" s="198"/>
      <c r="M81" s="198"/>
      <c r="N81" s="198"/>
      <c r="O81" s="198"/>
      <c r="P81" s="199"/>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row>
    <row r="82" spans="1:53" s="5" customFormat="1" ht="15.75">
      <c r="A82" s="182" t="s">
        <v>587</v>
      </c>
      <c r="B82" s="183"/>
      <c r="C82" s="183"/>
      <c r="D82" s="183"/>
      <c r="E82" s="183"/>
      <c r="F82" s="183"/>
      <c r="G82" s="183"/>
      <c r="H82" s="183"/>
      <c r="I82" s="183"/>
      <c r="J82" s="183"/>
      <c r="K82" s="183"/>
      <c r="L82" s="183"/>
      <c r="M82" s="183"/>
      <c r="N82" s="183"/>
      <c r="O82" s="183"/>
      <c r="P82" s="184"/>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row>
    <row r="83" spans="1:53" s="68" customFormat="1" ht="110.25">
      <c r="A83" s="30" t="s">
        <v>558</v>
      </c>
      <c r="B83" s="190" t="s">
        <v>0</v>
      </c>
      <c r="C83" s="191"/>
      <c r="D83" s="30" t="s">
        <v>593</v>
      </c>
      <c r="E83" s="30" t="s">
        <v>3</v>
      </c>
      <c r="F83" s="30" t="s">
        <v>4</v>
      </c>
      <c r="G83" s="30" t="s">
        <v>5</v>
      </c>
      <c r="H83" s="30" t="s">
        <v>6</v>
      </c>
      <c r="I83" s="30" t="s">
        <v>7</v>
      </c>
      <c r="J83" s="30" t="s">
        <v>8</v>
      </c>
      <c r="K83" s="30" t="s">
        <v>9</v>
      </c>
      <c r="L83" s="30" t="s">
        <v>10</v>
      </c>
      <c r="M83" s="31" t="s">
        <v>11</v>
      </c>
      <c r="N83" s="31" t="s">
        <v>12</v>
      </c>
      <c r="O83" s="32" t="s">
        <v>13</v>
      </c>
      <c r="P83" s="32" t="s">
        <v>536</v>
      </c>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AS83" s="67"/>
      <c r="AT83" s="67"/>
      <c r="AU83" s="67"/>
      <c r="AV83" s="67"/>
      <c r="AW83" s="67"/>
      <c r="AX83" s="67"/>
      <c r="AY83" s="67"/>
      <c r="AZ83" s="67"/>
      <c r="BA83" s="67"/>
    </row>
    <row r="84" spans="1:53" s="5" customFormat="1" ht="47.25">
      <c r="A84" s="2">
        <v>1</v>
      </c>
      <c r="B84" s="3" t="s">
        <v>443</v>
      </c>
      <c r="C84" s="3"/>
      <c r="D84" s="3"/>
      <c r="E84" s="3">
        <v>20</v>
      </c>
      <c r="F84" s="3" t="s">
        <v>370</v>
      </c>
      <c r="G84" s="3">
        <v>8</v>
      </c>
      <c r="H84" s="3" t="s">
        <v>55</v>
      </c>
      <c r="I84" s="3">
        <v>216</v>
      </c>
      <c r="J84" s="3" t="s">
        <v>55</v>
      </c>
      <c r="K84" s="3">
        <v>24</v>
      </c>
      <c r="L84" s="21" t="s">
        <v>595</v>
      </c>
      <c r="M84" s="4"/>
      <c r="N84" s="12"/>
      <c r="O84" s="15"/>
      <c r="P84" s="15"/>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row>
    <row r="85" spans="1:53" s="5" customFormat="1" ht="47.25">
      <c r="A85" s="2">
        <v>2</v>
      </c>
      <c r="B85" s="3" t="s">
        <v>444</v>
      </c>
      <c r="C85" s="3"/>
      <c r="D85" s="3"/>
      <c r="E85" s="3">
        <v>1</v>
      </c>
      <c r="F85" s="3" t="s">
        <v>58</v>
      </c>
      <c r="G85" s="3">
        <v>1</v>
      </c>
      <c r="H85" s="3" t="s">
        <v>58</v>
      </c>
      <c r="I85" s="3">
        <v>2</v>
      </c>
      <c r="J85" s="3" t="s">
        <v>58</v>
      </c>
      <c r="K85" s="3">
        <v>24</v>
      </c>
      <c r="L85" s="21" t="s">
        <v>595</v>
      </c>
      <c r="M85" s="4"/>
      <c r="N85" s="12"/>
      <c r="O85" s="15"/>
      <c r="P85" s="15"/>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row>
    <row r="86" spans="1:53" s="5" customFormat="1" ht="79.5" thickBot="1">
      <c r="A86" s="2">
        <v>3</v>
      </c>
      <c r="B86" s="3" t="s">
        <v>445</v>
      </c>
      <c r="C86" s="3"/>
      <c r="D86" s="3" t="s">
        <v>446</v>
      </c>
      <c r="E86" s="3">
        <v>1</v>
      </c>
      <c r="F86" s="3" t="s">
        <v>58</v>
      </c>
      <c r="G86" s="3">
        <v>20</v>
      </c>
      <c r="H86" s="3" t="s">
        <v>447</v>
      </c>
      <c r="I86" s="3">
        <v>20</v>
      </c>
      <c r="J86" s="3" t="s">
        <v>447</v>
      </c>
      <c r="K86" s="3">
        <v>12</v>
      </c>
      <c r="L86" s="21" t="s">
        <v>448</v>
      </c>
      <c r="M86" s="4"/>
      <c r="N86" s="12"/>
      <c r="O86" s="15"/>
      <c r="P86" s="15"/>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row>
    <row r="87" spans="1:53" s="5" customFormat="1" ht="16.5" thickBot="1">
      <c r="A87" s="200"/>
      <c r="B87" s="201"/>
      <c r="C87" s="201"/>
      <c r="D87" s="201"/>
      <c r="E87" s="201"/>
      <c r="F87" s="201"/>
      <c r="G87" s="201"/>
      <c r="H87" s="201"/>
      <c r="I87" s="201"/>
      <c r="J87" s="201"/>
      <c r="K87" s="201"/>
      <c r="L87" s="202"/>
      <c r="M87" s="46" t="s">
        <v>564</v>
      </c>
      <c r="N87" s="47"/>
      <c r="O87" s="47" t="s">
        <v>564</v>
      </c>
      <c r="P87" s="48"/>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row>
    <row r="88" spans="1:53" s="5" customFormat="1" ht="15.75" customHeight="1">
      <c r="A88" s="194"/>
      <c r="B88" s="195"/>
      <c r="C88" s="195"/>
      <c r="D88" s="195"/>
      <c r="E88" s="195"/>
      <c r="F88" s="195"/>
      <c r="G88" s="195"/>
      <c r="H88" s="195"/>
      <c r="I88" s="195"/>
      <c r="J88" s="195"/>
      <c r="K88" s="195"/>
      <c r="L88" s="195"/>
      <c r="M88" s="195"/>
      <c r="N88" s="195"/>
      <c r="O88" s="195"/>
      <c r="P88" s="196"/>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row>
    <row r="89" spans="1:53" s="5" customFormat="1" ht="15.75" customHeight="1">
      <c r="A89" s="194"/>
      <c r="B89" s="195"/>
      <c r="C89" s="195"/>
      <c r="D89" s="195"/>
      <c r="E89" s="195"/>
      <c r="F89" s="195"/>
      <c r="G89" s="195"/>
      <c r="H89" s="195"/>
      <c r="I89" s="195"/>
      <c r="J89" s="195"/>
      <c r="K89" s="195"/>
      <c r="L89" s="195"/>
      <c r="M89" s="195"/>
      <c r="N89" s="195"/>
      <c r="O89" s="195"/>
      <c r="P89" s="196"/>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row>
    <row r="90" spans="1:53" s="5" customFormat="1" ht="15.75" customHeight="1">
      <c r="A90" s="194"/>
      <c r="B90" s="195"/>
      <c r="C90" s="195"/>
      <c r="D90" s="195"/>
      <c r="E90" s="195"/>
      <c r="F90" s="195"/>
      <c r="G90" s="195"/>
      <c r="H90" s="195"/>
      <c r="I90" s="195"/>
      <c r="J90" s="195"/>
      <c r="K90" s="195"/>
      <c r="L90" s="195"/>
      <c r="M90" s="195"/>
      <c r="N90" s="195"/>
      <c r="O90" s="195"/>
      <c r="P90" s="196"/>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row>
    <row r="91" spans="1:53" s="5" customFormat="1" ht="15.75" customHeight="1">
      <c r="A91" s="197"/>
      <c r="B91" s="198"/>
      <c r="C91" s="198"/>
      <c r="D91" s="198"/>
      <c r="E91" s="198"/>
      <c r="F91" s="198"/>
      <c r="G91" s="198"/>
      <c r="H91" s="198"/>
      <c r="I91" s="198"/>
      <c r="J91" s="198"/>
      <c r="K91" s="198"/>
      <c r="L91" s="198"/>
      <c r="M91" s="198"/>
      <c r="N91" s="198"/>
      <c r="O91" s="198"/>
      <c r="P91" s="199"/>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row>
    <row r="92" spans="1:53" s="5" customFormat="1" ht="15.75">
      <c r="A92" s="182" t="s">
        <v>588</v>
      </c>
      <c r="B92" s="183"/>
      <c r="C92" s="183"/>
      <c r="D92" s="183"/>
      <c r="E92" s="183"/>
      <c r="F92" s="183"/>
      <c r="G92" s="183"/>
      <c r="H92" s="183"/>
      <c r="I92" s="183"/>
      <c r="J92" s="183"/>
      <c r="K92" s="183"/>
      <c r="L92" s="183"/>
      <c r="M92" s="183"/>
      <c r="N92" s="183"/>
      <c r="O92" s="183"/>
      <c r="P92" s="184"/>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row>
    <row r="93" spans="1:53" s="68" customFormat="1" ht="110.25">
      <c r="A93" s="30" t="s">
        <v>558</v>
      </c>
      <c r="B93" s="192" t="s">
        <v>0</v>
      </c>
      <c r="C93" s="192"/>
      <c r="D93" s="191"/>
      <c r="E93" s="30" t="s">
        <v>3</v>
      </c>
      <c r="F93" s="30" t="s">
        <v>4</v>
      </c>
      <c r="G93" s="30" t="s">
        <v>5</v>
      </c>
      <c r="H93" s="30" t="s">
        <v>6</v>
      </c>
      <c r="I93" s="30" t="s">
        <v>7</v>
      </c>
      <c r="J93" s="30" t="s">
        <v>8</v>
      </c>
      <c r="K93" s="30" t="s">
        <v>9</v>
      </c>
      <c r="L93" s="30" t="s">
        <v>10</v>
      </c>
      <c r="M93" s="31" t="s">
        <v>11</v>
      </c>
      <c r="N93" s="31" t="s">
        <v>12</v>
      </c>
      <c r="O93" s="32" t="s">
        <v>13</v>
      </c>
      <c r="P93" s="32" t="s">
        <v>536</v>
      </c>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67"/>
      <c r="AW93" s="67"/>
      <c r="AX93" s="67"/>
      <c r="AY93" s="67"/>
      <c r="AZ93" s="67"/>
      <c r="BA93" s="67"/>
    </row>
    <row r="94" spans="1:53" s="5" customFormat="1" ht="47.25">
      <c r="A94" s="2">
        <v>1</v>
      </c>
      <c r="B94" s="162" t="s">
        <v>449</v>
      </c>
      <c r="C94" s="163"/>
      <c r="D94" s="164"/>
      <c r="E94" s="3">
        <v>1</v>
      </c>
      <c r="F94" s="3" t="s">
        <v>295</v>
      </c>
      <c r="G94" s="3">
        <v>5</v>
      </c>
      <c r="H94" s="3" t="s">
        <v>55</v>
      </c>
      <c r="I94" s="3">
        <v>5</v>
      </c>
      <c r="J94" s="3" t="s">
        <v>55</v>
      </c>
      <c r="K94" s="3">
        <v>24</v>
      </c>
      <c r="L94" s="21" t="s">
        <v>595</v>
      </c>
      <c r="M94" s="4"/>
      <c r="N94" s="12"/>
      <c r="O94" s="15"/>
      <c r="P94" s="15"/>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row>
    <row r="95" spans="1:53" s="5" customFormat="1" ht="47.25">
      <c r="A95" s="2">
        <v>2</v>
      </c>
      <c r="B95" s="162" t="s">
        <v>450</v>
      </c>
      <c r="C95" s="163"/>
      <c r="D95" s="164"/>
      <c r="E95" s="3">
        <v>1</v>
      </c>
      <c r="F95" s="3" t="s">
        <v>295</v>
      </c>
      <c r="G95" s="3">
        <v>5</v>
      </c>
      <c r="H95" s="3" t="s">
        <v>55</v>
      </c>
      <c r="I95" s="3">
        <v>5</v>
      </c>
      <c r="J95" s="3" t="s">
        <v>55</v>
      </c>
      <c r="K95" s="3">
        <v>24</v>
      </c>
      <c r="L95" s="21" t="s">
        <v>595</v>
      </c>
      <c r="M95" s="4"/>
      <c r="N95" s="12"/>
      <c r="O95" s="15"/>
      <c r="P95" s="15"/>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row>
    <row r="96" spans="1:53" s="5" customFormat="1" ht="47.25">
      <c r="A96" s="2">
        <v>3</v>
      </c>
      <c r="B96" s="162" t="s">
        <v>451</v>
      </c>
      <c r="C96" s="163"/>
      <c r="D96" s="164"/>
      <c r="E96" s="3">
        <v>1</v>
      </c>
      <c r="F96" s="3" t="s">
        <v>295</v>
      </c>
      <c r="G96" s="3">
        <v>5</v>
      </c>
      <c r="H96" s="3" t="s">
        <v>55</v>
      </c>
      <c r="I96" s="3">
        <v>5</v>
      </c>
      <c r="J96" s="3" t="s">
        <v>55</v>
      </c>
      <c r="K96" s="3">
        <v>24</v>
      </c>
      <c r="L96" s="21" t="s">
        <v>595</v>
      </c>
      <c r="M96" s="4"/>
      <c r="N96" s="12"/>
      <c r="O96" s="15"/>
      <c r="P96" s="15"/>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row>
    <row r="97" spans="1:53" s="5" customFormat="1" ht="47.25">
      <c r="A97" s="2">
        <v>4</v>
      </c>
      <c r="B97" s="162" t="s">
        <v>452</v>
      </c>
      <c r="C97" s="163"/>
      <c r="D97" s="164"/>
      <c r="E97" s="3">
        <v>1</v>
      </c>
      <c r="F97" s="3" t="s">
        <v>295</v>
      </c>
      <c r="G97" s="3">
        <v>5</v>
      </c>
      <c r="H97" s="3" t="s">
        <v>55</v>
      </c>
      <c r="I97" s="3">
        <v>5</v>
      </c>
      <c r="J97" s="3" t="s">
        <v>55</v>
      </c>
      <c r="K97" s="3">
        <v>24</v>
      </c>
      <c r="L97" s="21" t="s">
        <v>595</v>
      </c>
      <c r="M97" s="4"/>
      <c r="N97" s="12"/>
      <c r="O97" s="15"/>
      <c r="P97" s="15"/>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row>
    <row r="98" spans="1:53" s="5" customFormat="1" ht="47.25">
      <c r="A98" s="2">
        <v>5</v>
      </c>
      <c r="B98" s="162" t="s">
        <v>453</v>
      </c>
      <c r="C98" s="163"/>
      <c r="D98" s="164"/>
      <c r="E98" s="3">
        <v>2</v>
      </c>
      <c r="F98" s="3" t="s">
        <v>295</v>
      </c>
      <c r="G98" s="3">
        <v>5</v>
      </c>
      <c r="H98" s="3" t="s">
        <v>55</v>
      </c>
      <c r="I98" s="3">
        <v>10</v>
      </c>
      <c r="J98" s="3" t="s">
        <v>55</v>
      </c>
      <c r="K98" s="3">
        <v>24</v>
      </c>
      <c r="L98" s="21" t="s">
        <v>595</v>
      </c>
      <c r="M98" s="4"/>
      <c r="N98" s="12"/>
      <c r="O98" s="15"/>
      <c r="P98" s="15"/>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row>
    <row r="99" spans="1:53" s="5" customFormat="1" ht="47.25">
      <c r="A99" s="2">
        <v>6</v>
      </c>
      <c r="B99" s="162" t="s">
        <v>454</v>
      </c>
      <c r="C99" s="163"/>
      <c r="D99" s="164"/>
      <c r="E99" s="3">
        <v>2</v>
      </c>
      <c r="F99" s="3" t="s">
        <v>295</v>
      </c>
      <c r="G99" s="3">
        <v>5</v>
      </c>
      <c r="H99" s="3" t="s">
        <v>55</v>
      </c>
      <c r="I99" s="3">
        <v>10</v>
      </c>
      <c r="J99" s="3" t="s">
        <v>55</v>
      </c>
      <c r="K99" s="3">
        <v>24</v>
      </c>
      <c r="L99" s="21" t="s">
        <v>595</v>
      </c>
      <c r="M99" s="4"/>
      <c r="N99" s="12"/>
      <c r="O99" s="15"/>
      <c r="P99" s="15"/>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row>
    <row r="100" spans="1:53" s="5" customFormat="1" ht="47.25">
      <c r="A100" s="2">
        <v>7</v>
      </c>
      <c r="B100" s="162" t="s">
        <v>455</v>
      </c>
      <c r="C100" s="163"/>
      <c r="D100" s="164"/>
      <c r="E100" s="3">
        <v>1</v>
      </c>
      <c r="F100" s="3" t="s">
        <v>295</v>
      </c>
      <c r="G100" s="3">
        <v>5</v>
      </c>
      <c r="H100" s="3" t="s">
        <v>55</v>
      </c>
      <c r="I100" s="3">
        <v>5</v>
      </c>
      <c r="J100" s="3" t="s">
        <v>55</v>
      </c>
      <c r="K100" s="3">
        <v>24</v>
      </c>
      <c r="L100" s="21" t="s">
        <v>595</v>
      </c>
      <c r="M100" s="4"/>
      <c r="N100" s="12"/>
      <c r="O100" s="15"/>
      <c r="P100" s="15"/>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row>
    <row r="101" spans="1:53" s="5" customFormat="1" ht="47.25">
      <c r="A101" s="2">
        <v>8</v>
      </c>
      <c r="B101" s="162" t="s">
        <v>456</v>
      </c>
      <c r="C101" s="163"/>
      <c r="D101" s="164"/>
      <c r="E101" s="3">
        <v>1</v>
      </c>
      <c r="F101" s="3" t="s">
        <v>295</v>
      </c>
      <c r="G101" s="3">
        <v>5</v>
      </c>
      <c r="H101" s="3" t="s">
        <v>55</v>
      </c>
      <c r="I101" s="3">
        <v>5</v>
      </c>
      <c r="J101" s="3" t="s">
        <v>55</v>
      </c>
      <c r="K101" s="3">
        <v>24</v>
      </c>
      <c r="L101" s="21" t="s">
        <v>595</v>
      </c>
      <c r="M101" s="4"/>
      <c r="N101" s="12"/>
      <c r="O101" s="15"/>
      <c r="P101" s="15"/>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row>
    <row r="102" spans="1:53" s="5" customFormat="1" ht="47.25">
      <c r="A102" s="2">
        <v>9</v>
      </c>
      <c r="B102" s="162" t="s">
        <v>457</v>
      </c>
      <c r="C102" s="163"/>
      <c r="D102" s="164"/>
      <c r="E102" s="3">
        <v>1</v>
      </c>
      <c r="F102" s="3" t="s">
        <v>295</v>
      </c>
      <c r="G102" s="3">
        <v>5</v>
      </c>
      <c r="H102" s="3" t="s">
        <v>55</v>
      </c>
      <c r="I102" s="3">
        <v>5</v>
      </c>
      <c r="J102" s="3" t="s">
        <v>55</v>
      </c>
      <c r="K102" s="3">
        <v>24</v>
      </c>
      <c r="L102" s="21" t="s">
        <v>595</v>
      </c>
      <c r="M102" s="4"/>
      <c r="N102" s="12"/>
      <c r="O102" s="15"/>
      <c r="P102" s="15"/>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row>
    <row r="103" spans="1:53" s="5" customFormat="1" ht="48" thickBot="1">
      <c r="A103" s="2">
        <v>10</v>
      </c>
      <c r="B103" s="162" t="s">
        <v>458</v>
      </c>
      <c r="C103" s="163"/>
      <c r="D103" s="164"/>
      <c r="E103" s="3">
        <v>1</v>
      </c>
      <c r="F103" s="3" t="s">
        <v>295</v>
      </c>
      <c r="G103" s="3">
        <v>5</v>
      </c>
      <c r="H103" s="3" t="s">
        <v>55</v>
      </c>
      <c r="I103" s="3">
        <v>5</v>
      </c>
      <c r="J103" s="3" t="s">
        <v>55</v>
      </c>
      <c r="K103" s="3">
        <v>24</v>
      </c>
      <c r="L103" s="21" t="s">
        <v>595</v>
      </c>
      <c r="M103" s="4"/>
      <c r="N103" s="12"/>
      <c r="O103" s="15"/>
      <c r="P103" s="15"/>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row>
    <row r="104" spans="1:53" s="5" customFormat="1" ht="16.5" thickBot="1">
      <c r="A104" s="200"/>
      <c r="B104" s="201"/>
      <c r="C104" s="201"/>
      <c r="D104" s="201"/>
      <c r="E104" s="201"/>
      <c r="F104" s="201"/>
      <c r="G104" s="201"/>
      <c r="H104" s="201"/>
      <c r="I104" s="201"/>
      <c r="J104" s="201"/>
      <c r="K104" s="201"/>
      <c r="L104" s="202"/>
      <c r="M104" s="46" t="s">
        <v>564</v>
      </c>
      <c r="N104" s="47"/>
      <c r="O104" s="47" t="s">
        <v>564</v>
      </c>
      <c r="P104" s="48"/>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row>
    <row r="105" spans="1:53" s="5" customFormat="1" ht="15.75" customHeight="1">
      <c r="A105" s="209" t="s">
        <v>589</v>
      </c>
      <c r="B105" s="210"/>
      <c r="C105" s="210"/>
      <c r="D105" s="210"/>
      <c r="E105" s="210"/>
      <c r="F105" s="210"/>
      <c r="G105" s="210"/>
      <c r="H105" s="210"/>
      <c r="I105" s="210"/>
      <c r="J105" s="210"/>
      <c r="K105" s="210"/>
      <c r="L105" s="210"/>
      <c r="M105" s="210"/>
      <c r="N105" s="210"/>
      <c r="O105" s="210"/>
      <c r="P105" s="211"/>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row>
    <row r="106" spans="1:53" s="5" customFormat="1" ht="15.75" customHeight="1">
      <c r="A106" s="209"/>
      <c r="B106" s="210"/>
      <c r="C106" s="210"/>
      <c r="D106" s="210"/>
      <c r="E106" s="210"/>
      <c r="F106" s="210"/>
      <c r="G106" s="210"/>
      <c r="H106" s="210"/>
      <c r="I106" s="210"/>
      <c r="J106" s="210"/>
      <c r="K106" s="210"/>
      <c r="L106" s="210"/>
      <c r="M106" s="210"/>
      <c r="N106" s="210"/>
      <c r="O106" s="210"/>
      <c r="P106" s="211"/>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row>
    <row r="107" spans="1:53" s="5" customFormat="1" ht="15.75" customHeight="1">
      <c r="A107" s="212"/>
      <c r="B107" s="213"/>
      <c r="C107" s="213"/>
      <c r="D107" s="213"/>
      <c r="E107" s="213"/>
      <c r="F107" s="213"/>
      <c r="G107" s="213"/>
      <c r="H107" s="213"/>
      <c r="I107" s="213"/>
      <c r="J107" s="213"/>
      <c r="K107" s="213"/>
      <c r="L107" s="213"/>
      <c r="M107" s="213"/>
      <c r="N107" s="213"/>
      <c r="O107" s="213"/>
      <c r="P107" s="214"/>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row>
    <row r="108" spans="1:53" s="68" customFormat="1" ht="110.25">
      <c r="A108" s="30" t="s">
        <v>558</v>
      </c>
      <c r="B108" s="190" t="s">
        <v>0</v>
      </c>
      <c r="C108" s="192"/>
      <c r="D108" s="191"/>
      <c r="E108" s="30" t="s">
        <v>3</v>
      </c>
      <c r="F108" s="30" t="s">
        <v>4</v>
      </c>
      <c r="G108" s="30" t="s">
        <v>5</v>
      </c>
      <c r="H108" s="30" t="s">
        <v>6</v>
      </c>
      <c r="I108" s="30" t="s">
        <v>7</v>
      </c>
      <c r="J108" s="30" t="s">
        <v>8</v>
      </c>
      <c r="K108" s="30" t="s">
        <v>9</v>
      </c>
      <c r="L108" s="30" t="s">
        <v>10</v>
      </c>
      <c r="M108" s="31" t="s">
        <v>11</v>
      </c>
      <c r="N108" s="31" t="s">
        <v>12</v>
      </c>
      <c r="O108" s="32" t="s">
        <v>13</v>
      </c>
      <c r="P108" s="32" t="s">
        <v>536</v>
      </c>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c r="AN108" s="67"/>
      <c r="AO108" s="67"/>
      <c r="AP108" s="67"/>
      <c r="AQ108" s="67"/>
      <c r="AR108" s="67"/>
      <c r="AS108" s="67"/>
      <c r="AT108" s="67"/>
      <c r="AU108" s="67"/>
      <c r="AV108" s="67"/>
      <c r="AW108" s="67"/>
      <c r="AX108" s="67"/>
      <c r="AY108" s="67"/>
      <c r="AZ108" s="67"/>
      <c r="BA108" s="67"/>
    </row>
    <row r="109" spans="1:53" s="5" customFormat="1" ht="48" thickBot="1">
      <c r="A109" s="2">
        <v>1</v>
      </c>
      <c r="B109" s="3" t="s">
        <v>459</v>
      </c>
      <c r="C109" s="3"/>
      <c r="D109" s="3"/>
      <c r="E109" s="3">
        <v>150</v>
      </c>
      <c r="F109" s="3" t="s">
        <v>370</v>
      </c>
      <c r="G109" s="3">
        <v>0.75</v>
      </c>
      <c r="H109" s="3" t="s">
        <v>55</v>
      </c>
      <c r="I109" s="3">
        <v>112.5</v>
      </c>
      <c r="J109" s="3" t="s">
        <v>55</v>
      </c>
      <c r="K109" s="3">
        <v>24</v>
      </c>
      <c r="L109" s="21" t="s">
        <v>595</v>
      </c>
      <c r="M109" s="4"/>
      <c r="N109" s="12"/>
      <c r="O109" s="15"/>
      <c r="P109" s="15"/>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row>
    <row r="110" spans="1:53" s="5" customFormat="1" ht="16.5" thickBot="1">
      <c r="A110" s="200"/>
      <c r="B110" s="201"/>
      <c r="C110" s="201"/>
      <c r="D110" s="201"/>
      <c r="E110" s="201"/>
      <c r="F110" s="201"/>
      <c r="G110" s="201"/>
      <c r="H110" s="201"/>
      <c r="I110" s="201"/>
      <c r="J110" s="201"/>
      <c r="K110" s="201"/>
      <c r="L110" s="202"/>
      <c r="M110" s="46" t="s">
        <v>564</v>
      </c>
      <c r="N110" s="47"/>
      <c r="O110" s="47" t="s">
        <v>564</v>
      </c>
      <c r="P110" s="48"/>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row>
    <row r="111" spans="1:53" s="5" customFormat="1" ht="15.75" customHeight="1">
      <c r="A111" s="209" t="s">
        <v>590</v>
      </c>
      <c r="B111" s="210"/>
      <c r="C111" s="210"/>
      <c r="D111" s="210"/>
      <c r="E111" s="210"/>
      <c r="F111" s="210"/>
      <c r="G111" s="210"/>
      <c r="H111" s="210"/>
      <c r="I111" s="210"/>
      <c r="J111" s="210"/>
      <c r="K111" s="210"/>
      <c r="L111" s="210"/>
      <c r="M111" s="210"/>
      <c r="N111" s="210"/>
      <c r="O111" s="210"/>
      <c r="P111" s="211"/>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row>
    <row r="112" spans="1:53" s="5" customFormat="1" ht="15.75" customHeight="1">
      <c r="A112" s="209"/>
      <c r="B112" s="210"/>
      <c r="C112" s="210"/>
      <c r="D112" s="210"/>
      <c r="E112" s="210"/>
      <c r="F112" s="210"/>
      <c r="G112" s="210"/>
      <c r="H112" s="210"/>
      <c r="I112" s="210"/>
      <c r="J112" s="210"/>
      <c r="K112" s="210"/>
      <c r="L112" s="210"/>
      <c r="M112" s="210"/>
      <c r="N112" s="210"/>
      <c r="O112" s="210"/>
      <c r="P112" s="211"/>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row>
    <row r="113" spans="1:53" s="5" customFormat="1" ht="15.75" customHeight="1">
      <c r="A113" s="212"/>
      <c r="B113" s="210"/>
      <c r="C113" s="210"/>
      <c r="D113" s="213"/>
      <c r="E113" s="213"/>
      <c r="F113" s="213"/>
      <c r="G113" s="213"/>
      <c r="H113" s="213"/>
      <c r="I113" s="213"/>
      <c r="J113" s="213"/>
      <c r="K113" s="213"/>
      <c r="L113" s="213"/>
      <c r="M113" s="213"/>
      <c r="N113" s="213"/>
      <c r="O113" s="213"/>
      <c r="P113" s="214"/>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row>
    <row r="114" spans="1:53" s="68" customFormat="1" ht="110.25">
      <c r="A114" s="69" t="s">
        <v>558</v>
      </c>
      <c r="B114" s="69" t="s">
        <v>0</v>
      </c>
      <c r="C114" s="70"/>
      <c r="D114" s="70" t="s">
        <v>593</v>
      </c>
      <c r="E114" s="30" t="s">
        <v>3</v>
      </c>
      <c r="F114" s="30" t="s">
        <v>4</v>
      </c>
      <c r="G114" s="30" t="s">
        <v>5</v>
      </c>
      <c r="H114" s="30" t="s">
        <v>6</v>
      </c>
      <c r="I114" s="30" t="s">
        <v>7</v>
      </c>
      <c r="J114" s="30" t="s">
        <v>8</v>
      </c>
      <c r="K114" s="30" t="s">
        <v>9</v>
      </c>
      <c r="L114" s="30" t="s">
        <v>10</v>
      </c>
      <c r="M114" s="31" t="s">
        <v>11</v>
      </c>
      <c r="N114" s="31" t="s">
        <v>12</v>
      </c>
      <c r="O114" s="32" t="s">
        <v>13</v>
      </c>
      <c r="P114" s="32" t="s">
        <v>536</v>
      </c>
      <c r="Q114" s="67"/>
      <c r="R114" s="67"/>
      <c r="S114" s="67"/>
      <c r="T114" s="67"/>
      <c r="U114" s="67"/>
      <c r="V114" s="67"/>
      <c r="W114" s="67"/>
      <c r="X114" s="67"/>
      <c r="Y114" s="67"/>
      <c r="Z114" s="67"/>
      <c r="AA114" s="67"/>
      <c r="AB114" s="67"/>
      <c r="AC114" s="67"/>
      <c r="AD114" s="67"/>
      <c r="AE114" s="67"/>
      <c r="AF114" s="67"/>
      <c r="AG114" s="67"/>
      <c r="AH114" s="67"/>
      <c r="AI114" s="67"/>
      <c r="AJ114" s="67"/>
      <c r="AK114" s="67"/>
      <c r="AL114" s="67"/>
      <c r="AM114" s="67"/>
      <c r="AN114" s="67"/>
      <c r="AO114" s="67"/>
      <c r="AP114" s="67"/>
      <c r="AQ114" s="67"/>
      <c r="AR114" s="67"/>
      <c r="AS114" s="67"/>
      <c r="AT114" s="67"/>
      <c r="AU114" s="67"/>
      <c r="AV114" s="67"/>
      <c r="AW114" s="67"/>
      <c r="AX114" s="67"/>
      <c r="AY114" s="67"/>
      <c r="AZ114" s="67"/>
      <c r="BA114" s="67"/>
    </row>
    <row r="115" spans="1:53" s="5" customFormat="1" ht="47.25">
      <c r="A115" s="2">
        <v>1</v>
      </c>
      <c r="B115" s="19" t="s">
        <v>460</v>
      </c>
      <c r="C115" s="19"/>
      <c r="D115" s="3" t="s">
        <v>461</v>
      </c>
      <c r="E115" s="3">
        <v>20</v>
      </c>
      <c r="F115" s="3" t="s">
        <v>295</v>
      </c>
      <c r="G115" s="3">
        <v>2</v>
      </c>
      <c r="H115" s="3" t="s">
        <v>55</v>
      </c>
      <c r="I115" s="3">
        <v>60</v>
      </c>
      <c r="J115" s="3" t="s">
        <v>55</v>
      </c>
      <c r="K115" s="3">
        <v>12</v>
      </c>
      <c r="L115" s="21" t="s">
        <v>595</v>
      </c>
      <c r="M115" s="4"/>
      <c r="N115" s="12"/>
      <c r="O115" s="15"/>
      <c r="P115" s="15"/>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row>
    <row r="116" spans="1:53" s="5" customFormat="1" ht="47.25">
      <c r="A116" s="2">
        <v>2</v>
      </c>
      <c r="B116" s="3" t="s">
        <v>462</v>
      </c>
      <c r="C116" s="3"/>
      <c r="D116" s="3"/>
      <c r="E116" s="3">
        <v>2</v>
      </c>
      <c r="F116" s="3" t="s">
        <v>363</v>
      </c>
      <c r="G116" s="3">
        <v>20</v>
      </c>
      <c r="H116" s="3" t="s">
        <v>55</v>
      </c>
      <c r="I116" s="3">
        <v>60</v>
      </c>
      <c r="J116" s="3" t="s">
        <v>55</v>
      </c>
      <c r="K116" s="3">
        <v>12</v>
      </c>
      <c r="L116" s="21" t="s">
        <v>595</v>
      </c>
      <c r="M116" s="4"/>
      <c r="N116" s="12"/>
      <c r="O116" s="15"/>
      <c r="P116" s="15"/>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row>
    <row r="117" spans="1:53" s="5" customFormat="1" ht="47.25">
      <c r="A117" s="2">
        <v>3</v>
      </c>
      <c r="B117" s="3" t="s">
        <v>463</v>
      </c>
      <c r="C117" s="3"/>
      <c r="D117" s="3"/>
      <c r="E117" s="3">
        <v>5</v>
      </c>
      <c r="F117" s="3" t="s">
        <v>363</v>
      </c>
      <c r="G117" s="3">
        <v>40</v>
      </c>
      <c r="H117" s="3" t="s">
        <v>55</v>
      </c>
      <c r="I117" s="3">
        <v>280</v>
      </c>
      <c r="J117" s="3" t="s">
        <v>55</v>
      </c>
      <c r="K117" s="3">
        <v>12</v>
      </c>
      <c r="L117" s="21" t="s">
        <v>595</v>
      </c>
      <c r="M117" s="4"/>
      <c r="N117" s="12"/>
      <c r="O117" s="15"/>
      <c r="P117" s="15"/>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row>
    <row r="118" spans="1:53" s="5" customFormat="1" ht="47.25">
      <c r="A118" s="2">
        <v>4</v>
      </c>
      <c r="B118" s="3" t="s">
        <v>464</v>
      </c>
      <c r="C118" s="3"/>
      <c r="D118" s="3"/>
      <c r="E118" s="3">
        <v>3</v>
      </c>
      <c r="F118" s="3" t="s">
        <v>465</v>
      </c>
      <c r="G118" s="3">
        <v>50</v>
      </c>
      <c r="H118" s="3" t="s">
        <v>447</v>
      </c>
      <c r="I118" s="3">
        <v>250</v>
      </c>
      <c r="J118" s="3" t="s">
        <v>466</v>
      </c>
      <c r="K118" s="3">
        <v>12</v>
      </c>
      <c r="L118" s="21" t="s">
        <v>595</v>
      </c>
      <c r="M118" s="4"/>
      <c r="N118" s="12"/>
      <c r="O118" s="15"/>
      <c r="P118" s="15"/>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row>
    <row r="119" spans="1:53" s="5" customFormat="1" ht="47.25">
      <c r="A119" s="2">
        <v>5</v>
      </c>
      <c r="B119" s="3" t="s">
        <v>467</v>
      </c>
      <c r="C119" s="3"/>
      <c r="D119" s="3"/>
      <c r="E119" s="3">
        <v>7</v>
      </c>
      <c r="F119" s="3" t="s">
        <v>58</v>
      </c>
      <c r="G119" s="3">
        <v>20</v>
      </c>
      <c r="H119" s="3" t="s">
        <v>468</v>
      </c>
      <c r="I119" s="3">
        <v>200</v>
      </c>
      <c r="J119" s="3" t="s">
        <v>468</v>
      </c>
      <c r="K119" s="3"/>
      <c r="L119" s="21" t="s">
        <v>595</v>
      </c>
      <c r="M119" s="4"/>
      <c r="N119" s="12"/>
      <c r="O119" s="15"/>
      <c r="P119" s="15"/>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row>
    <row r="120" spans="1:53" s="5" customFormat="1" ht="126">
      <c r="A120" s="2">
        <v>6</v>
      </c>
      <c r="B120" s="3" t="s">
        <v>469</v>
      </c>
      <c r="C120" s="3"/>
      <c r="D120" s="3"/>
      <c r="E120" s="3">
        <v>2</v>
      </c>
      <c r="F120" s="3" t="s">
        <v>58</v>
      </c>
      <c r="G120" s="3">
        <v>20</v>
      </c>
      <c r="H120" s="3" t="s">
        <v>447</v>
      </c>
      <c r="I120" s="3">
        <v>40</v>
      </c>
      <c r="J120" s="3" t="s">
        <v>447</v>
      </c>
      <c r="K120" s="3">
        <v>12</v>
      </c>
      <c r="L120" s="21" t="s">
        <v>470</v>
      </c>
      <c r="M120" s="4"/>
      <c r="N120" s="12"/>
      <c r="O120" s="15"/>
      <c r="P120" s="15"/>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3"/>
      <c r="BA120" s="23"/>
    </row>
    <row r="121" spans="1:53" s="5" customFormat="1" ht="47.25">
      <c r="A121" s="2">
        <v>7</v>
      </c>
      <c r="B121" s="3" t="s">
        <v>471</v>
      </c>
      <c r="C121" s="3"/>
      <c r="D121" s="3"/>
      <c r="E121" s="3">
        <v>1</v>
      </c>
      <c r="F121" s="3" t="s">
        <v>363</v>
      </c>
      <c r="G121" s="3">
        <v>1</v>
      </c>
      <c r="H121" s="3" t="s">
        <v>285</v>
      </c>
      <c r="I121" s="3">
        <v>2</v>
      </c>
      <c r="J121" s="3" t="s">
        <v>472</v>
      </c>
      <c r="K121" s="3">
        <v>12</v>
      </c>
      <c r="L121" s="21" t="s">
        <v>595</v>
      </c>
      <c r="M121" s="4"/>
      <c r="N121" s="12"/>
      <c r="O121" s="15"/>
      <c r="P121" s="15"/>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3"/>
      <c r="BA121" s="23"/>
    </row>
    <row r="122" spans="1:53" s="5" customFormat="1" ht="77.25" customHeight="1">
      <c r="A122" s="2">
        <v>8</v>
      </c>
      <c r="B122" s="3" t="s">
        <v>473</v>
      </c>
      <c r="C122" s="3"/>
      <c r="D122" s="3"/>
      <c r="E122" s="3">
        <v>5</v>
      </c>
      <c r="F122" s="3" t="s">
        <v>58</v>
      </c>
      <c r="G122" s="3">
        <v>20</v>
      </c>
      <c r="H122" s="3" t="s">
        <v>447</v>
      </c>
      <c r="I122" s="3">
        <v>120</v>
      </c>
      <c r="J122" s="3" t="s">
        <v>447</v>
      </c>
      <c r="K122" s="3">
        <v>12</v>
      </c>
      <c r="L122" s="21" t="s">
        <v>598</v>
      </c>
      <c r="M122" s="4"/>
      <c r="N122" s="12"/>
      <c r="O122" s="15"/>
      <c r="P122" s="15"/>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row>
    <row r="123" spans="1:53" s="5" customFormat="1" ht="47.25">
      <c r="A123" s="2">
        <v>9</v>
      </c>
      <c r="B123" s="3" t="s">
        <v>474</v>
      </c>
      <c r="C123" s="3"/>
      <c r="D123" s="3"/>
      <c r="E123" s="3">
        <v>1</v>
      </c>
      <c r="F123" s="3" t="s">
        <v>58</v>
      </c>
      <c r="G123" s="3">
        <v>200</v>
      </c>
      <c r="H123" s="3" t="s">
        <v>371</v>
      </c>
      <c r="I123" s="3">
        <v>200</v>
      </c>
      <c r="J123" s="3" t="s">
        <v>371</v>
      </c>
      <c r="K123" s="3">
        <v>24</v>
      </c>
      <c r="L123" s="21" t="s">
        <v>597</v>
      </c>
      <c r="M123" s="4"/>
      <c r="N123" s="12"/>
      <c r="O123" s="15"/>
      <c r="P123" s="15"/>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row>
    <row r="124" spans="1:53" s="5" customFormat="1" ht="47.25">
      <c r="A124" s="2">
        <v>10</v>
      </c>
      <c r="B124" s="3" t="s">
        <v>475</v>
      </c>
      <c r="C124" s="3"/>
      <c r="D124" s="3"/>
      <c r="E124" s="3">
        <v>1</v>
      </c>
      <c r="F124" s="3" t="s">
        <v>58</v>
      </c>
      <c r="G124" s="3">
        <v>200</v>
      </c>
      <c r="H124" s="3" t="s">
        <v>371</v>
      </c>
      <c r="I124" s="3">
        <v>200</v>
      </c>
      <c r="J124" s="3" t="s">
        <v>371</v>
      </c>
      <c r="K124" s="3">
        <v>24</v>
      </c>
      <c r="L124" s="21" t="s">
        <v>597</v>
      </c>
      <c r="M124" s="4"/>
      <c r="N124" s="12"/>
      <c r="O124" s="15"/>
      <c r="P124" s="15"/>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row>
    <row r="125" spans="1:53" s="5" customFormat="1" ht="47.25">
      <c r="A125" s="2">
        <v>11</v>
      </c>
      <c r="B125" s="3" t="s">
        <v>476</v>
      </c>
      <c r="C125" s="3"/>
      <c r="D125" s="3"/>
      <c r="E125" s="3">
        <v>1</v>
      </c>
      <c r="F125" s="3" t="s">
        <v>58</v>
      </c>
      <c r="G125" s="3">
        <v>200</v>
      </c>
      <c r="H125" s="3" t="s">
        <v>371</v>
      </c>
      <c r="I125" s="3">
        <v>200</v>
      </c>
      <c r="J125" s="3" t="s">
        <v>371</v>
      </c>
      <c r="K125" s="3">
        <v>24</v>
      </c>
      <c r="L125" s="21" t="s">
        <v>595</v>
      </c>
      <c r="M125" s="4"/>
      <c r="N125" s="12"/>
      <c r="O125" s="15"/>
      <c r="P125" s="15"/>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row>
    <row r="126" spans="1:53" s="5" customFormat="1" ht="94.5">
      <c r="A126" s="2">
        <v>12</v>
      </c>
      <c r="B126" s="3" t="s">
        <v>477</v>
      </c>
      <c r="C126" s="3"/>
      <c r="D126" s="3"/>
      <c r="E126" s="3">
        <v>1</v>
      </c>
      <c r="F126" s="3" t="s">
        <v>58</v>
      </c>
      <c r="G126" s="3">
        <v>20</v>
      </c>
      <c r="H126" s="3" t="s">
        <v>447</v>
      </c>
      <c r="I126" s="3">
        <v>40</v>
      </c>
      <c r="J126" s="3" t="s">
        <v>447</v>
      </c>
      <c r="K126" s="3">
        <v>12</v>
      </c>
      <c r="L126" s="21" t="s">
        <v>598</v>
      </c>
      <c r="M126" s="4"/>
      <c r="N126" s="12"/>
      <c r="O126" s="15"/>
      <c r="P126" s="15"/>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row>
    <row r="127" spans="1:53" s="5" customFormat="1" ht="81.75" customHeight="1">
      <c r="A127" s="2">
        <v>13</v>
      </c>
      <c r="B127" s="3" t="s">
        <v>478</v>
      </c>
      <c r="C127" s="3"/>
      <c r="D127" s="3"/>
      <c r="E127" s="3">
        <v>3</v>
      </c>
      <c r="F127" s="3" t="s">
        <v>58</v>
      </c>
      <c r="G127" s="3">
        <v>20</v>
      </c>
      <c r="H127" s="3" t="s">
        <v>447</v>
      </c>
      <c r="I127" s="3">
        <v>80</v>
      </c>
      <c r="J127" s="3" t="s">
        <v>447</v>
      </c>
      <c r="K127" s="3">
        <v>12</v>
      </c>
      <c r="L127" s="21" t="s">
        <v>598</v>
      </c>
      <c r="M127" s="4"/>
      <c r="N127" s="12"/>
      <c r="O127" s="15"/>
      <c r="P127" s="15"/>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row>
    <row r="128" spans="1:53" s="5" customFormat="1" ht="69" customHeight="1">
      <c r="A128" s="2">
        <v>14</v>
      </c>
      <c r="B128" s="3" t="s">
        <v>479</v>
      </c>
      <c r="C128" s="3"/>
      <c r="D128" s="3"/>
      <c r="E128" s="3">
        <v>6</v>
      </c>
      <c r="F128" s="3" t="s">
        <v>363</v>
      </c>
      <c r="G128" s="3">
        <v>50</v>
      </c>
      <c r="H128" s="3" t="s">
        <v>16</v>
      </c>
      <c r="I128" s="3">
        <v>400</v>
      </c>
      <c r="J128" s="3" t="s">
        <v>16</v>
      </c>
      <c r="K128" s="3">
        <v>12</v>
      </c>
      <c r="L128" s="21" t="s">
        <v>595</v>
      </c>
      <c r="M128" s="4"/>
      <c r="N128" s="12"/>
      <c r="O128" s="15"/>
      <c r="P128" s="15"/>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row>
    <row r="129" spans="1:53" s="5" customFormat="1" ht="80.25" customHeight="1">
      <c r="A129" s="2">
        <v>15</v>
      </c>
      <c r="B129" s="3" t="s">
        <v>480</v>
      </c>
      <c r="C129" s="3"/>
      <c r="D129" s="3"/>
      <c r="E129" s="3">
        <v>1</v>
      </c>
      <c r="F129" s="3" t="s">
        <v>341</v>
      </c>
      <c r="G129" s="3">
        <v>50</v>
      </c>
      <c r="H129" s="3" t="s">
        <v>16</v>
      </c>
      <c r="I129" s="3">
        <v>50</v>
      </c>
      <c r="J129" s="3" t="s">
        <v>16</v>
      </c>
      <c r="K129" s="3">
        <v>12</v>
      </c>
      <c r="L129" s="21" t="s">
        <v>605</v>
      </c>
      <c r="M129" s="4"/>
      <c r="N129" s="12"/>
      <c r="O129" s="15"/>
      <c r="P129" s="15"/>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row>
    <row r="130" spans="1:53" s="5" customFormat="1" ht="63">
      <c r="A130" s="2">
        <v>16</v>
      </c>
      <c r="B130" s="3" t="s">
        <v>481</v>
      </c>
      <c r="C130" s="3"/>
      <c r="D130" s="3"/>
      <c r="E130" s="3">
        <v>1</v>
      </c>
      <c r="F130" s="3" t="s">
        <v>58</v>
      </c>
      <c r="G130" s="3">
        <v>20</v>
      </c>
      <c r="H130" s="3" t="s">
        <v>447</v>
      </c>
      <c r="I130" s="3">
        <v>20</v>
      </c>
      <c r="J130" s="3" t="s">
        <v>447</v>
      </c>
      <c r="K130" s="3">
        <v>12</v>
      </c>
      <c r="L130" s="21" t="s">
        <v>482</v>
      </c>
      <c r="M130" s="4"/>
      <c r="N130" s="12"/>
      <c r="O130" s="15"/>
      <c r="P130" s="15"/>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c r="BA130" s="23"/>
    </row>
    <row r="131" spans="1:53" s="5" customFormat="1" ht="63">
      <c r="A131" s="2">
        <v>17</v>
      </c>
      <c r="B131" s="3" t="s">
        <v>483</v>
      </c>
      <c r="C131" s="3"/>
      <c r="D131" s="3"/>
      <c r="E131" s="3">
        <v>1</v>
      </c>
      <c r="F131" s="3" t="s">
        <v>341</v>
      </c>
      <c r="G131" s="3">
        <v>50</v>
      </c>
      <c r="H131" s="3" t="s">
        <v>16</v>
      </c>
      <c r="I131" s="3">
        <v>50</v>
      </c>
      <c r="J131" s="3" t="s">
        <v>16</v>
      </c>
      <c r="K131" s="3">
        <v>12</v>
      </c>
      <c r="L131" s="21" t="s">
        <v>600</v>
      </c>
      <c r="M131" s="4"/>
      <c r="N131" s="12"/>
      <c r="O131" s="15"/>
      <c r="P131" s="15"/>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3"/>
      <c r="BA131" s="23"/>
    </row>
    <row r="132" spans="1:53" s="5" customFormat="1" ht="86.25" customHeight="1">
      <c r="A132" s="2">
        <v>18</v>
      </c>
      <c r="B132" s="3" t="s">
        <v>484</v>
      </c>
      <c r="C132" s="3"/>
      <c r="D132" s="3"/>
      <c r="E132" s="3">
        <v>1</v>
      </c>
      <c r="F132" s="3" t="s">
        <v>58</v>
      </c>
      <c r="G132" s="3">
        <v>20</v>
      </c>
      <c r="H132" s="3" t="s">
        <v>447</v>
      </c>
      <c r="I132" s="3">
        <v>20</v>
      </c>
      <c r="J132" s="3" t="s">
        <v>447</v>
      </c>
      <c r="K132" s="3">
        <v>12</v>
      </c>
      <c r="L132" s="21" t="s">
        <v>598</v>
      </c>
      <c r="M132" s="4"/>
      <c r="N132" s="12"/>
      <c r="O132" s="15"/>
      <c r="P132" s="15"/>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row>
    <row r="133" spans="1:53" s="5" customFormat="1" ht="79.5" thickBot="1">
      <c r="A133" s="2">
        <v>19</v>
      </c>
      <c r="B133" s="3" t="s">
        <v>485</v>
      </c>
      <c r="C133" s="3"/>
      <c r="D133" s="3"/>
      <c r="E133" s="3">
        <v>9</v>
      </c>
      <c r="F133" s="3" t="s">
        <v>486</v>
      </c>
      <c r="G133" s="3">
        <v>100</v>
      </c>
      <c r="H133" s="3" t="s">
        <v>16</v>
      </c>
      <c r="I133" s="3">
        <v>1200</v>
      </c>
      <c r="J133" s="3" t="s">
        <v>16</v>
      </c>
      <c r="K133" s="3">
        <v>12</v>
      </c>
      <c r="L133" s="21" t="s">
        <v>599</v>
      </c>
      <c r="M133" s="11"/>
      <c r="N133" s="11"/>
      <c r="O133" s="43"/>
      <c r="P133" s="4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3"/>
      <c r="BA133" s="23"/>
    </row>
    <row r="134" spans="1:53" s="5" customFormat="1" ht="16.5" thickBot="1">
      <c r="A134" s="56"/>
      <c r="B134" s="57"/>
      <c r="C134" s="57"/>
      <c r="D134" s="57"/>
      <c r="E134" s="57"/>
      <c r="F134" s="57"/>
      <c r="G134" s="57"/>
      <c r="H134" s="57"/>
      <c r="I134" s="57"/>
      <c r="J134" s="57"/>
      <c r="K134" s="57"/>
      <c r="L134" s="57"/>
      <c r="M134" s="46" t="s">
        <v>564</v>
      </c>
      <c r="N134" s="47"/>
      <c r="O134" s="47" t="s">
        <v>564</v>
      </c>
      <c r="P134" s="48"/>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c r="BA134" s="23"/>
    </row>
    <row r="135" spans="1:53" s="5" customFormat="1" ht="15.75" customHeight="1">
      <c r="A135" s="209" t="s">
        <v>591</v>
      </c>
      <c r="B135" s="210"/>
      <c r="C135" s="210"/>
      <c r="D135" s="210"/>
      <c r="E135" s="210"/>
      <c r="F135" s="210"/>
      <c r="G135" s="210"/>
      <c r="H135" s="210"/>
      <c r="I135" s="210"/>
      <c r="J135" s="210"/>
      <c r="K135" s="210"/>
      <c r="L135" s="210"/>
      <c r="M135" s="210"/>
      <c r="N135" s="210"/>
      <c r="O135" s="210"/>
      <c r="P135" s="211"/>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3"/>
    </row>
    <row r="136" spans="1:53" s="5" customFormat="1" ht="15.75" customHeight="1">
      <c r="A136" s="209"/>
      <c r="B136" s="210"/>
      <c r="C136" s="210"/>
      <c r="D136" s="210"/>
      <c r="E136" s="210"/>
      <c r="F136" s="210"/>
      <c r="G136" s="210"/>
      <c r="H136" s="210"/>
      <c r="I136" s="210"/>
      <c r="J136" s="210"/>
      <c r="K136" s="210"/>
      <c r="L136" s="210"/>
      <c r="M136" s="210"/>
      <c r="N136" s="210"/>
      <c r="O136" s="210"/>
      <c r="P136" s="211"/>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row>
    <row r="137" spans="1:53" s="5" customFormat="1" ht="15.75" customHeight="1">
      <c r="A137" s="212"/>
      <c r="B137" s="213"/>
      <c r="C137" s="213"/>
      <c r="D137" s="213"/>
      <c r="E137" s="213"/>
      <c r="F137" s="213"/>
      <c r="G137" s="213"/>
      <c r="H137" s="213"/>
      <c r="I137" s="213"/>
      <c r="J137" s="213"/>
      <c r="K137" s="213"/>
      <c r="L137" s="213"/>
      <c r="M137" s="213"/>
      <c r="N137" s="213"/>
      <c r="O137" s="213"/>
      <c r="P137" s="214"/>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23"/>
      <c r="AW137" s="23"/>
      <c r="AX137" s="23"/>
      <c r="AY137" s="23"/>
      <c r="AZ137" s="23"/>
      <c r="BA137" s="23"/>
    </row>
    <row r="138" spans="1:53" s="68" customFormat="1" ht="110.25">
      <c r="A138" s="66" t="s">
        <v>558</v>
      </c>
      <c r="B138" s="193" t="s">
        <v>0</v>
      </c>
      <c r="C138" s="193"/>
      <c r="D138" s="193"/>
      <c r="E138" s="30" t="s">
        <v>3</v>
      </c>
      <c r="F138" s="30" t="s">
        <v>4</v>
      </c>
      <c r="G138" s="30" t="s">
        <v>5</v>
      </c>
      <c r="H138" s="30" t="s">
        <v>6</v>
      </c>
      <c r="I138" s="30" t="s">
        <v>7</v>
      </c>
      <c r="J138" s="30" t="s">
        <v>8</v>
      </c>
      <c r="K138" s="30" t="s">
        <v>9</v>
      </c>
      <c r="L138" s="30" t="s">
        <v>10</v>
      </c>
      <c r="M138" s="31" t="s">
        <v>11</v>
      </c>
      <c r="N138" s="31" t="s">
        <v>12</v>
      </c>
      <c r="O138" s="32" t="s">
        <v>13</v>
      </c>
      <c r="P138" s="32" t="s">
        <v>536</v>
      </c>
      <c r="Q138" s="67"/>
      <c r="R138" s="67"/>
      <c r="S138" s="67"/>
      <c r="T138" s="67"/>
      <c r="U138" s="67"/>
      <c r="V138" s="67"/>
      <c r="W138" s="67"/>
      <c r="X138" s="67"/>
      <c r="Y138" s="67"/>
      <c r="Z138" s="67"/>
      <c r="AA138" s="67"/>
      <c r="AB138" s="67"/>
      <c r="AC138" s="67"/>
      <c r="AD138" s="67"/>
      <c r="AE138" s="67"/>
      <c r="AF138" s="67"/>
      <c r="AG138" s="67"/>
      <c r="AH138" s="67"/>
      <c r="AI138" s="67"/>
      <c r="AJ138" s="67"/>
      <c r="AK138" s="67"/>
      <c r="AL138" s="67"/>
      <c r="AM138" s="67"/>
      <c r="AN138" s="67"/>
      <c r="AO138" s="67"/>
      <c r="AP138" s="67"/>
      <c r="AQ138" s="67"/>
      <c r="AR138" s="67"/>
      <c r="AS138" s="67"/>
      <c r="AT138" s="67"/>
      <c r="AU138" s="67"/>
      <c r="AV138" s="67"/>
      <c r="AW138" s="67"/>
      <c r="AX138" s="67"/>
      <c r="AY138" s="67"/>
      <c r="AZ138" s="67"/>
      <c r="BA138" s="67"/>
    </row>
    <row r="139" spans="1:53" s="5" customFormat="1" ht="57" customHeight="1">
      <c r="A139" s="2">
        <v>1</v>
      </c>
      <c r="B139" s="162" t="s">
        <v>487</v>
      </c>
      <c r="C139" s="163"/>
      <c r="D139" s="164"/>
      <c r="E139" s="3">
        <v>100</v>
      </c>
      <c r="F139" s="3" t="s">
        <v>258</v>
      </c>
      <c r="G139" s="3">
        <v>1</v>
      </c>
      <c r="H139" s="3" t="s">
        <v>258</v>
      </c>
      <c r="I139" s="3">
        <v>100</v>
      </c>
      <c r="J139" s="3" t="s">
        <v>258</v>
      </c>
      <c r="K139" s="64"/>
      <c r="L139" s="65"/>
      <c r="M139" s="4"/>
      <c r="N139" s="12"/>
      <c r="O139" s="15"/>
      <c r="P139" s="15"/>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c r="AU139" s="23"/>
      <c r="AV139" s="23"/>
      <c r="AW139" s="23"/>
      <c r="AX139" s="23"/>
      <c r="AY139" s="23"/>
      <c r="AZ139" s="23"/>
      <c r="BA139" s="23"/>
    </row>
    <row r="140" spans="1:53" s="5" customFormat="1" ht="94.5">
      <c r="A140" s="2">
        <v>2</v>
      </c>
      <c r="B140" s="162" t="s">
        <v>488</v>
      </c>
      <c r="C140" s="163"/>
      <c r="D140" s="164"/>
      <c r="E140" s="3">
        <v>6</v>
      </c>
      <c r="F140" s="3" t="s">
        <v>258</v>
      </c>
      <c r="G140" s="3">
        <v>250</v>
      </c>
      <c r="H140" s="3" t="s">
        <v>258</v>
      </c>
      <c r="I140" s="3">
        <v>2000</v>
      </c>
      <c r="J140" s="3" t="s">
        <v>258</v>
      </c>
      <c r="K140" s="3">
        <v>24</v>
      </c>
      <c r="L140" s="21" t="s">
        <v>601</v>
      </c>
      <c r="M140" s="4"/>
      <c r="N140" s="12"/>
      <c r="O140" s="15"/>
      <c r="P140" s="15"/>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23"/>
      <c r="AW140" s="23"/>
      <c r="AX140" s="23"/>
      <c r="AY140" s="23"/>
      <c r="AZ140" s="23"/>
      <c r="BA140" s="23"/>
    </row>
    <row r="141" spans="1:53" s="5" customFormat="1" ht="63">
      <c r="A141" s="2">
        <v>3</v>
      </c>
      <c r="B141" s="3" t="s">
        <v>489</v>
      </c>
      <c r="C141" s="3"/>
      <c r="D141" s="3"/>
      <c r="E141" s="3">
        <v>80</v>
      </c>
      <c r="F141" s="3" t="s">
        <v>363</v>
      </c>
      <c r="G141" s="3">
        <v>10</v>
      </c>
      <c r="H141" s="3" t="s">
        <v>258</v>
      </c>
      <c r="I141" s="3">
        <v>1050</v>
      </c>
      <c r="J141" s="3" t="s">
        <v>258</v>
      </c>
      <c r="K141" s="3">
        <v>24</v>
      </c>
      <c r="L141" s="21" t="s">
        <v>602</v>
      </c>
      <c r="M141" s="4"/>
      <c r="N141" s="12"/>
      <c r="O141" s="15"/>
      <c r="P141" s="15"/>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row>
    <row r="142" spans="1:53" s="5" customFormat="1" ht="77.25" customHeight="1">
      <c r="A142" s="2">
        <v>4</v>
      </c>
      <c r="B142" s="162" t="s">
        <v>490</v>
      </c>
      <c r="C142" s="163"/>
      <c r="D142" s="164"/>
      <c r="E142" s="3">
        <v>3</v>
      </c>
      <c r="F142" s="3" t="s">
        <v>363</v>
      </c>
      <c r="G142" s="3">
        <v>250</v>
      </c>
      <c r="H142" s="3" t="s">
        <v>258</v>
      </c>
      <c r="I142" s="3">
        <v>1000</v>
      </c>
      <c r="J142" s="3" t="s">
        <v>258</v>
      </c>
      <c r="K142" s="3">
        <v>24</v>
      </c>
      <c r="L142" s="21" t="s">
        <v>603</v>
      </c>
      <c r="M142" s="4"/>
      <c r="N142" s="12"/>
      <c r="O142" s="15"/>
      <c r="P142" s="15"/>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c r="BA142" s="23"/>
    </row>
    <row r="143" spans="1:53" s="5" customFormat="1" ht="64.5" customHeight="1">
      <c r="A143" s="2">
        <v>5</v>
      </c>
      <c r="B143" s="162" t="s">
        <v>491</v>
      </c>
      <c r="C143" s="163"/>
      <c r="D143" s="164"/>
      <c r="E143" s="3">
        <v>2</v>
      </c>
      <c r="F143" s="3" t="s">
        <v>258</v>
      </c>
      <c r="G143" s="3">
        <v>40</v>
      </c>
      <c r="H143" s="3" t="s">
        <v>258</v>
      </c>
      <c r="I143" s="3">
        <v>80</v>
      </c>
      <c r="J143" s="3" t="s">
        <v>258</v>
      </c>
      <c r="K143" s="3">
        <v>24</v>
      </c>
      <c r="L143" s="21" t="s">
        <v>604</v>
      </c>
      <c r="M143" s="4"/>
      <c r="N143" s="4"/>
      <c r="O143" s="15"/>
      <c r="P143" s="15"/>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c r="AY143" s="23"/>
      <c r="AZ143" s="23"/>
      <c r="BA143" s="23"/>
    </row>
    <row r="144" spans="1:53" s="5" customFormat="1" ht="15.75">
      <c r="A144" s="56"/>
      <c r="B144" s="57"/>
      <c r="C144" s="57"/>
      <c r="D144" s="57"/>
      <c r="E144" s="57"/>
      <c r="F144" s="57"/>
      <c r="G144" s="57"/>
      <c r="H144" s="57"/>
      <c r="I144" s="57"/>
      <c r="J144" s="57"/>
      <c r="K144" s="57"/>
      <c r="L144" s="57"/>
      <c r="M144" s="58" t="s">
        <v>564</v>
      </c>
      <c r="N144" s="58"/>
      <c r="O144" s="58" t="s">
        <v>564</v>
      </c>
      <c r="P144" s="60"/>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row>
    <row r="145" spans="1:53" s="5" customFormat="1" ht="15.75">
      <c r="A145" s="56"/>
      <c r="B145" s="57"/>
      <c r="C145" s="57"/>
      <c r="D145" s="57"/>
      <c r="E145" s="57"/>
      <c r="F145" s="57"/>
      <c r="G145" s="57"/>
      <c r="H145" s="57"/>
      <c r="I145" s="57"/>
      <c r="J145" s="57"/>
      <c r="K145" s="57"/>
      <c r="L145" s="57"/>
      <c r="M145" s="56"/>
      <c r="N145" s="56"/>
      <c r="O145" s="59"/>
      <c r="P145" s="59"/>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c r="AY145" s="23"/>
      <c r="AZ145" s="23"/>
      <c r="BA145" s="23"/>
    </row>
    <row r="146" spans="1:53" s="5" customFormat="1" ht="15.75">
      <c r="A146" s="56"/>
      <c r="B146" s="57"/>
      <c r="C146" s="57"/>
      <c r="D146" s="57"/>
      <c r="E146" s="57"/>
      <c r="F146" s="57"/>
      <c r="G146" s="57"/>
      <c r="H146" s="57"/>
      <c r="I146" s="57"/>
      <c r="J146" s="57"/>
      <c r="K146" s="57"/>
      <c r="L146" s="57"/>
      <c r="M146" s="56"/>
      <c r="N146" s="56"/>
      <c r="O146" s="59"/>
      <c r="P146" s="59"/>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c r="AY146" s="23"/>
      <c r="AZ146" s="23"/>
      <c r="BA146" s="23"/>
    </row>
    <row r="147" spans="1:53" s="5" customFormat="1" ht="15.75">
      <c r="A147" s="56"/>
      <c r="B147" s="57"/>
      <c r="C147" s="57"/>
      <c r="D147" s="57" t="s">
        <v>592</v>
      </c>
      <c r="E147" s="57"/>
      <c r="F147" s="57"/>
      <c r="G147" s="57"/>
      <c r="H147" s="57"/>
      <c r="I147" s="57"/>
      <c r="J147" s="57"/>
      <c r="K147" s="57"/>
      <c r="L147" s="57"/>
      <c r="M147" s="56"/>
      <c r="N147" s="56"/>
      <c r="O147" s="59"/>
      <c r="P147" s="59"/>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c r="AY147" s="23"/>
      <c r="AZ147" s="23"/>
      <c r="BA147" s="23"/>
    </row>
    <row r="148" spans="1:53" s="32" customFormat="1" ht="110.25">
      <c r="A148" s="30" t="s">
        <v>558</v>
      </c>
      <c r="B148" s="193" t="s">
        <v>0</v>
      </c>
      <c r="C148" s="193"/>
      <c r="D148" s="193"/>
      <c r="E148" s="30" t="s">
        <v>3</v>
      </c>
      <c r="F148" s="30" t="s">
        <v>4</v>
      </c>
      <c r="G148" s="30" t="s">
        <v>5</v>
      </c>
      <c r="H148" s="30" t="s">
        <v>6</v>
      </c>
      <c r="I148" s="30" t="s">
        <v>7</v>
      </c>
      <c r="J148" s="30" t="s">
        <v>8</v>
      </c>
      <c r="K148" s="30" t="s">
        <v>9</v>
      </c>
      <c r="L148" s="30" t="s">
        <v>10</v>
      </c>
      <c r="M148" s="31" t="s">
        <v>11</v>
      </c>
      <c r="N148" s="31" t="s">
        <v>12</v>
      </c>
      <c r="O148" s="32" t="s">
        <v>13</v>
      </c>
      <c r="P148" s="280" t="s">
        <v>536</v>
      </c>
      <c r="Q148" s="282"/>
      <c r="R148" s="282"/>
      <c r="S148" s="282"/>
      <c r="T148" s="282"/>
      <c r="U148" s="282"/>
      <c r="V148" s="282"/>
      <c r="W148" s="282"/>
      <c r="X148" s="282"/>
      <c r="Y148" s="282"/>
      <c r="Z148" s="282"/>
      <c r="AA148" s="282"/>
      <c r="AB148" s="282"/>
      <c r="AC148" s="282"/>
      <c r="AD148" s="282"/>
      <c r="AE148" s="282"/>
      <c r="AF148" s="282"/>
      <c r="AG148" s="282"/>
      <c r="AH148" s="282"/>
      <c r="AI148" s="282"/>
      <c r="AJ148" s="282"/>
      <c r="AK148" s="282"/>
      <c r="AL148" s="282"/>
      <c r="AM148" s="282"/>
      <c r="AN148" s="282"/>
      <c r="AO148" s="282"/>
      <c r="AP148" s="282"/>
      <c r="AQ148" s="282"/>
      <c r="AR148" s="282"/>
      <c r="AS148" s="282"/>
      <c r="AT148" s="282"/>
      <c r="AU148" s="282"/>
      <c r="AV148" s="282"/>
      <c r="AW148" s="282"/>
      <c r="AX148" s="281"/>
      <c r="AY148" s="72"/>
      <c r="AZ148" s="72"/>
      <c r="BA148" s="72"/>
    </row>
    <row r="149" spans="1:53" s="5" customFormat="1" ht="69.75" customHeight="1">
      <c r="A149" s="18">
        <v>1</v>
      </c>
      <c r="B149" s="206" t="s">
        <v>492</v>
      </c>
      <c r="C149" s="207"/>
      <c r="D149" s="208"/>
      <c r="E149" s="19">
        <v>200</v>
      </c>
      <c r="F149" s="19" t="s">
        <v>258</v>
      </c>
      <c r="G149" s="19">
        <v>1</v>
      </c>
      <c r="H149" s="19" t="s">
        <v>258</v>
      </c>
      <c r="I149" s="19">
        <v>200</v>
      </c>
      <c r="J149" s="19" t="s">
        <v>258</v>
      </c>
      <c r="K149" s="71"/>
      <c r="L149" s="71"/>
      <c r="M149" s="20"/>
      <c r="N149" s="20"/>
      <c r="O149" s="45"/>
      <c r="P149" s="45"/>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c r="AY149" s="23"/>
      <c r="AZ149" s="23"/>
      <c r="BA149" s="23"/>
    </row>
    <row r="150" spans="1:53" s="5" customFormat="1" ht="47.25" customHeight="1">
      <c r="A150" s="2">
        <v>2</v>
      </c>
      <c r="B150" s="162" t="s">
        <v>493</v>
      </c>
      <c r="C150" s="163"/>
      <c r="D150" s="164"/>
      <c r="E150" s="3">
        <v>200</v>
      </c>
      <c r="F150" s="3" t="s">
        <v>258</v>
      </c>
      <c r="G150" s="3">
        <v>1</v>
      </c>
      <c r="H150" s="3" t="s">
        <v>258</v>
      </c>
      <c r="I150" s="3">
        <v>200</v>
      </c>
      <c r="J150" s="3" t="s">
        <v>258</v>
      </c>
      <c r="K150" s="64"/>
      <c r="L150" s="64"/>
      <c r="M150" s="4"/>
      <c r="N150" s="12"/>
      <c r="O150" s="15"/>
      <c r="P150" s="15"/>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c r="AY150" s="23"/>
      <c r="AZ150" s="23"/>
      <c r="BA150" s="23"/>
    </row>
    <row r="151" spans="1:53" s="5" customFormat="1" ht="47.25">
      <c r="A151" s="2">
        <v>3</v>
      </c>
      <c r="B151" s="3" t="s">
        <v>494</v>
      </c>
      <c r="C151" s="3"/>
      <c r="D151" s="3"/>
      <c r="E151" s="3">
        <v>100</v>
      </c>
      <c r="F151" s="3" t="s">
        <v>258</v>
      </c>
      <c r="G151" s="3">
        <v>1</v>
      </c>
      <c r="H151" s="3" t="s">
        <v>258</v>
      </c>
      <c r="I151" s="3">
        <v>100</v>
      </c>
      <c r="J151" s="3" t="s">
        <v>258</v>
      </c>
      <c r="K151" s="3">
        <v>8</v>
      </c>
      <c r="L151" s="21" t="s">
        <v>495</v>
      </c>
      <c r="M151" s="4"/>
      <c r="N151" s="12"/>
      <c r="O151" s="15"/>
      <c r="P151" s="15"/>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row>
    <row r="152" spans="1:53" s="5" customFormat="1" ht="47.25">
      <c r="A152" s="2">
        <v>4</v>
      </c>
      <c r="B152" s="3" t="s">
        <v>496</v>
      </c>
      <c r="C152" s="3"/>
      <c r="D152" s="3"/>
      <c r="E152" s="3">
        <v>100</v>
      </c>
      <c r="F152" s="3" t="s">
        <v>258</v>
      </c>
      <c r="G152" s="3">
        <v>1</v>
      </c>
      <c r="H152" s="3" t="s">
        <v>258</v>
      </c>
      <c r="I152" s="3">
        <v>100</v>
      </c>
      <c r="J152" s="3" t="s">
        <v>258</v>
      </c>
      <c r="K152" s="3">
        <v>8</v>
      </c>
      <c r="L152" s="21" t="s">
        <v>495</v>
      </c>
      <c r="M152" s="4"/>
      <c r="N152" s="4"/>
      <c r="O152" s="15"/>
      <c r="P152" s="15"/>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c r="AY152" s="23"/>
      <c r="AZ152" s="23"/>
      <c r="BA152" s="23"/>
    </row>
    <row r="153" spans="1:53" s="5" customFormat="1" ht="15.75">
      <c r="A153" s="56"/>
      <c r="B153" s="57"/>
      <c r="C153" s="57"/>
      <c r="D153" s="57"/>
      <c r="E153" s="57"/>
      <c r="F153" s="57"/>
      <c r="G153" s="57"/>
      <c r="H153" s="57"/>
      <c r="I153" s="57"/>
      <c r="J153" s="57"/>
      <c r="K153" s="57"/>
      <c r="L153" s="57"/>
      <c r="M153" s="58" t="s">
        <v>564</v>
      </c>
      <c r="N153" s="58"/>
      <c r="O153" s="58" t="s">
        <v>564</v>
      </c>
      <c r="P153" s="60"/>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c r="AY153" s="23"/>
      <c r="AZ153" s="23"/>
      <c r="BA153" s="23"/>
    </row>
    <row r="154" spans="1:53" s="5" customFormat="1" ht="15.75">
      <c r="A154" s="56"/>
      <c r="B154" s="57"/>
      <c r="C154" s="57"/>
      <c r="D154" s="57"/>
      <c r="E154" s="57"/>
      <c r="F154" s="57"/>
      <c r="G154" s="57"/>
      <c r="H154" s="57"/>
      <c r="I154" s="57"/>
      <c r="J154" s="57"/>
      <c r="K154" s="57"/>
      <c r="L154" s="57"/>
      <c r="M154" s="56"/>
      <c r="N154" s="56"/>
      <c r="O154" s="59"/>
      <c r="P154" s="59"/>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c r="AY154" s="23"/>
      <c r="AZ154" s="23"/>
      <c r="BA154" s="23"/>
    </row>
    <row r="155" spans="1:53" s="5" customFormat="1" ht="15.75">
      <c r="A155" s="56"/>
      <c r="B155" s="215" t="s">
        <v>596</v>
      </c>
      <c r="C155" s="215"/>
      <c r="D155" s="215"/>
      <c r="E155" s="215"/>
      <c r="F155" s="215"/>
      <c r="G155" s="215"/>
      <c r="H155" s="215"/>
      <c r="I155" s="215"/>
      <c r="J155" s="215"/>
      <c r="K155" s="215"/>
      <c r="L155" s="215"/>
      <c r="M155" s="215"/>
      <c r="N155" s="215"/>
      <c r="O155" s="215"/>
      <c r="P155" s="215"/>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c r="AY155" s="23"/>
      <c r="AZ155" s="23"/>
      <c r="BA155" s="23"/>
    </row>
    <row r="156" spans="1:53" s="68" customFormat="1" ht="110.25">
      <c r="A156" s="30" t="s">
        <v>558</v>
      </c>
      <c r="B156" s="190" t="s">
        <v>0</v>
      </c>
      <c r="C156" s="192"/>
      <c r="D156" s="191"/>
      <c r="E156" s="30" t="s">
        <v>3</v>
      </c>
      <c r="F156" s="30" t="s">
        <v>4</v>
      </c>
      <c r="G156" s="30" t="s">
        <v>5</v>
      </c>
      <c r="H156" s="30" t="s">
        <v>6</v>
      </c>
      <c r="I156" s="30" t="s">
        <v>7</v>
      </c>
      <c r="J156" s="30" t="s">
        <v>8</v>
      </c>
      <c r="K156" s="30" t="s">
        <v>9</v>
      </c>
      <c r="L156" s="30" t="s">
        <v>10</v>
      </c>
      <c r="M156" s="31" t="s">
        <v>11</v>
      </c>
      <c r="N156" s="31" t="s">
        <v>12</v>
      </c>
      <c r="O156" s="32" t="s">
        <v>13</v>
      </c>
      <c r="P156" s="32" t="s">
        <v>536</v>
      </c>
      <c r="Q156" s="67"/>
      <c r="R156" s="67"/>
      <c r="S156" s="67"/>
      <c r="T156" s="67"/>
      <c r="U156" s="67"/>
      <c r="V156" s="67"/>
      <c r="W156" s="67"/>
      <c r="X156" s="67"/>
      <c r="Y156" s="67"/>
      <c r="Z156" s="67"/>
      <c r="AA156" s="67"/>
      <c r="AB156" s="67"/>
      <c r="AC156" s="67"/>
      <c r="AD156" s="67"/>
      <c r="AE156" s="67"/>
      <c r="AF156" s="67"/>
      <c r="AG156" s="67"/>
      <c r="AH156" s="67"/>
      <c r="AI156" s="67"/>
      <c r="AJ156" s="67"/>
      <c r="AK156" s="67"/>
      <c r="AL156" s="67"/>
      <c r="AM156" s="67"/>
      <c r="AN156" s="67"/>
      <c r="AO156" s="67"/>
      <c r="AP156" s="67"/>
      <c r="AQ156" s="67"/>
      <c r="AR156" s="67"/>
      <c r="AS156" s="67"/>
      <c r="AT156" s="67"/>
      <c r="AU156" s="67"/>
      <c r="AV156" s="67"/>
      <c r="AW156" s="67"/>
      <c r="AX156" s="67"/>
      <c r="AY156" s="67"/>
      <c r="AZ156" s="67"/>
      <c r="BA156" s="67"/>
    </row>
    <row r="157" spans="1:53" s="23" customFormat="1" ht="56.25" customHeight="1">
      <c r="A157" s="16">
        <v>1</v>
      </c>
      <c r="B157" s="203" t="s">
        <v>291</v>
      </c>
      <c r="C157" s="204"/>
      <c r="D157" s="205"/>
      <c r="E157" s="7">
        <v>350</v>
      </c>
      <c r="F157" s="7" t="s">
        <v>258</v>
      </c>
      <c r="G157" s="7">
        <v>350</v>
      </c>
      <c r="H157" s="7" t="s">
        <v>497</v>
      </c>
      <c r="I157" s="7">
        <v>6300</v>
      </c>
      <c r="J157" s="7" t="s">
        <v>497</v>
      </c>
      <c r="K157" s="7">
        <v>6</v>
      </c>
      <c r="L157" s="24" t="s">
        <v>498</v>
      </c>
      <c r="M157" s="4"/>
      <c r="N157" s="12"/>
      <c r="O157" s="22"/>
      <c r="P157" s="22"/>
    </row>
    <row r="158" spans="1:53" s="5" customFormat="1" ht="109.5" customHeight="1" thickBot="1">
      <c r="A158" s="2">
        <v>2</v>
      </c>
      <c r="B158" s="162" t="s">
        <v>557</v>
      </c>
      <c r="C158" s="163"/>
      <c r="D158" s="164"/>
      <c r="E158" s="3">
        <v>7</v>
      </c>
      <c r="F158" s="3" t="s">
        <v>15</v>
      </c>
      <c r="G158" s="3">
        <v>25</v>
      </c>
      <c r="H158" s="3" t="s">
        <v>499</v>
      </c>
      <c r="I158" s="3">
        <v>175</v>
      </c>
      <c r="J158" s="3" t="s">
        <v>499</v>
      </c>
      <c r="K158" s="3">
        <v>6</v>
      </c>
      <c r="L158" s="21" t="s">
        <v>498</v>
      </c>
      <c r="M158" s="11"/>
      <c r="N158" s="13"/>
      <c r="O158" s="43"/>
      <c r="P158" s="4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c r="AY158" s="23"/>
      <c r="AZ158" s="23"/>
      <c r="BA158" s="23"/>
    </row>
    <row r="159" spans="1:53" ht="15.75" thickBot="1">
      <c r="M159" s="61" t="s">
        <v>537</v>
      </c>
      <c r="N159" s="62"/>
      <c r="O159" s="62" t="s">
        <v>537</v>
      </c>
      <c r="P159" s="63"/>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c r="AX159" s="35"/>
      <c r="AY159" s="35"/>
      <c r="AZ159" s="35"/>
      <c r="BA159" s="35"/>
    </row>
    <row r="160" spans="1:53">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c r="AX160" s="35"/>
      <c r="AY160" s="35"/>
      <c r="AZ160" s="35"/>
      <c r="BA160" s="35"/>
    </row>
    <row r="161" spans="17:53">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c r="AX161" s="35"/>
      <c r="AY161" s="35"/>
      <c r="AZ161" s="35"/>
      <c r="BA161" s="35"/>
    </row>
    <row r="162" spans="17:53">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c r="AX162" s="35"/>
      <c r="AY162" s="35"/>
      <c r="AZ162" s="35"/>
      <c r="BA162" s="35"/>
    </row>
    <row r="163" spans="17:53">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35"/>
      <c r="AX163" s="35"/>
      <c r="AY163" s="35"/>
      <c r="AZ163" s="35"/>
      <c r="BA163" s="35"/>
    </row>
    <row r="164" spans="17:53">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c r="AX164" s="35"/>
      <c r="AY164" s="35"/>
      <c r="AZ164" s="35"/>
      <c r="BA164" s="35"/>
    </row>
  </sheetData>
  <mergeCells count="110">
    <mergeCell ref="B19:D19"/>
    <mergeCell ref="B20:D20"/>
    <mergeCell ref="B21:D21"/>
    <mergeCell ref="B22:D22"/>
    <mergeCell ref="B23:D23"/>
    <mergeCell ref="B24:D24"/>
    <mergeCell ref="B1:L1"/>
    <mergeCell ref="B12:D12"/>
    <mergeCell ref="B13:D13"/>
    <mergeCell ref="B14:D14"/>
    <mergeCell ref="B15:D15"/>
    <mergeCell ref="B16:D16"/>
    <mergeCell ref="B3:D3"/>
    <mergeCell ref="B4:D4"/>
    <mergeCell ref="B5:D5"/>
    <mergeCell ref="B6:D6"/>
    <mergeCell ref="A8:P9"/>
    <mergeCell ref="A10:P10"/>
    <mergeCell ref="A7:L7"/>
    <mergeCell ref="B17:D17"/>
    <mergeCell ref="B18:D18"/>
    <mergeCell ref="B31:D31"/>
    <mergeCell ref="B32:D32"/>
    <mergeCell ref="B33:D33"/>
    <mergeCell ref="B34:D34"/>
    <mergeCell ref="B35:D35"/>
    <mergeCell ref="B36:D36"/>
    <mergeCell ref="B25:D25"/>
    <mergeCell ref="B26:D26"/>
    <mergeCell ref="B27:D27"/>
    <mergeCell ref="B28:D28"/>
    <mergeCell ref="B29:D29"/>
    <mergeCell ref="B43:D43"/>
    <mergeCell ref="B44:D44"/>
    <mergeCell ref="B45:D45"/>
    <mergeCell ref="B46:D46"/>
    <mergeCell ref="B47:D47"/>
    <mergeCell ref="B48:D48"/>
    <mergeCell ref="B37:D37"/>
    <mergeCell ref="B38:D38"/>
    <mergeCell ref="B39:D39"/>
    <mergeCell ref="B40:D40"/>
    <mergeCell ref="B41:D41"/>
    <mergeCell ref="B42:D42"/>
    <mergeCell ref="B55:D55"/>
    <mergeCell ref="B56:D56"/>
    <mergeCell ref="B57:D57"/>
    <mergeCell ref="B58:D58"/>
    <mergeCell ref="B59:D59"/>
    <mergeCell ref="B60:D60"/>
    <mergeCell ref="B49:D49"/>
    <mergeCell ref="B50:D50"/>
    <mergeCell ref="B51:D51"/>
    <mergeCell ref="B52:D52"/>
    <mergeCell ref="B53:D53"/>
    <mergeCell ref="B54:D54"/>
    <mergeCell ref="B67:D67"/>
    <mergeCell ref="B68:D68"/>
    <mergeCell ref="B69:D69"/>
    <mergeCell ref="B70:D70"/>
    <mergeCell ref="B71:D71"/>
    <mergeCell ref="B72:D72"/>
    <mergeCell ref="B61:D61"/>
    <mergeCell ref="B62:D62"/>
    <mergeCell ref="B63:D63"/>
    <mergeCell ref="B64:D64"/>
    <mergeCell ref="B65:D65"/>
    <mergeCell ref="B66:D66"/>
    <mergeCell ref="A82:P82"/>
    <mergeCell ref="A80:P81"/>
    <mergeCell ref="A79:L79"/>
    <mergeCell ref="B73:D73"/>
    <mergeCell ref="B74:D74"/>
    <mergeCell ref="B75:D75"/>
    <mergeCell ref="B76:D76"/>
    <mergeCell ref="B77:D77"/>
    <mergeCell ref="B78:D78"/>
    <mergeCell ref="B143:D143"/>
    <mergeCell ref="B142:D142"/>
    <mergeCell ref="B140:D140"/>
    <mergeCell ref="B94:D94"/>
    <mergeCell ref="B95:D95"/>
    <mergeCell ref="B96:D96"/>
    <mergeCell ref="B97:D97"/>
    <mergeCell ref="B98:D98"/>
    <mergeCell ref="B158:D158"/>
    <mergeCell ref="B157:D157"/>
    <mergeCell ref="B149:D149"/>
    <mergeCell ref="B150:D150"/>
    <mergeCell ref="B156:D156"/>
    <mergeCell ref="B148:D148"/>
    <mergeCell ref="A105:P107"/>
    <mergeCell ref="A104:L104"/>
    <mergeCell ref="A111:P113"/>
    <mergeCell ref="A110:L110"/>
    <mergeCell ref="A135:P137"/>
    <mergeCell ref="B108:D108"/>
    <mergeCell ref="B155:P155"/>
    <mergeCell ref="B99:D99"/>
    <mergeCell ref="B100:D100"/>
    <mergeCell ref="B101:D101"/>
    <mergeCell ref="B103:D103"/>
    <mergeCell ref="B102:D102"/>
    <mergeCell ref="B83:C83"/>
    <mergeCell ref="B93:D93"/>
    <mergeCell ref="B139:D139"/>
    <mergeCell ref="B138:D138"/>
    <mergeCell ref="A88:P91"/>
    <mergeCell ref="A87:L87"/>
    <mergeCell ref="A92:P92"/>
  </mergeCells>
  <pageMargins left="0.7" right="0.7" top="0.75" bottom="0.75" header="0.3" footer="0.3"/>
  <pageSetup paperSize="9" scale="44" orientation="portrait" horizontalDpi="4294967293" verticalDpi="0" r:id="rId1"/>
  <colBreaks count="1" manualBreakCount="1">
    <brk id="16" max="1048575" man="1"/>
  </colBreaks>
</worksheet>
</file>

<file path=xl/worksheets/sheet3.xml><?xml version="1.0" encoding="utf-8"?>
<worksheet xmlns="http://schemas.openxmlformats.org/spreadsheetml/2006/main" xmlns:r="http://schemas.openxmlformats.org/officeDocument/2006/relationships">
  <dimension ref="A2:Q52"/>
  <sheetViews>
    <sheetView view="pageBreakPreview" topLeftCell="A36" zoomScale="60" zoomScaleNormal="80" workbookViewId="0">
      <selection activeCell="L49" sqref="L49"/>
    </sheetView>
  </sheetViews>
  <sheetFormatPr defaultRowHeight="15"/>
  <cols>
    <col min="1" max="1" width="5.5703125" customWidth="1"/>
    <col min="2" max="2" width="43.5703125" customWidth="1"/>
    <col min="4" max="4" width="24.7109375" customWidth="1"/>
    <col min="5" max="5" width="12.28515625" customWidth="1"/>
    <col min="6" max="6" width="9.5703125" customWidth="1"/>
    <col min="7" max="7" width="11.85546875" customWidth="1"/>
    <col min="13" max="13" width="17.140625" customWidth="1"/>
  </cols>
  <sheetData>
    <row r="2" spans="1:16">
      <c r="A2" s="240" t="s">
        <v>615</v>
      </c>
      <c r="B2" s="240"/>
      <c r="C2" s="240"/>
      <c r="D2" s="240"/>
      <c r="E2" s="240"/>
      <c r="F2" s="240"/>
      <c r="G2" s="240"/>
      <c r="H2" s="240"/>
      <c r="I2" s="240"/>
      <c r="J2" s="240"/>
      <c r="K2" s="240"/>
      <c r="L2" s="240"/>
      <c r="M2" s="240"/>
      <c r="N2" s="240"/>
      <c r="O2" s="240"/>
      <c r="P2" s="240"/>
    </row>
    <row r="3" spans="1:16" s="81" customFormat="1" ht="90">
      <c r="A3" s="80" t="s">
        <v>558</v>
      </c>
      <c r="B3" s="229" t="s">
        <v>0</v>
      </c>
      <c r="C3" s="230"/>
      <c r="D3" s="231"/>
      <c r="E3" s="80" t="s">
        <v>3</v>
      </c>
      <c r="F3" s="80" t="s">
        <v>4</v>
      </c>
      <c r="G3" s="80" t="s">
        <v>5</v>
      </c>
      <c r="H3" s="80" t="s">
        <v>6</v>
      </c>
      <c r="I3" s="80" t="s">
        <v>7</v>
      </c>
      <c r="J3" s="80" t="s">
        <v>8</v>
      </c>
      <c r="K3" s="80" t="s">
        <v>9</v>
      </c>
      <c r="L3" s="80" t="s">
        <v>10</v>
      </c>
      <c r="M3" s="80" t="s">
        <v>11</v>
      </c>
      <c r="N3" s="80" t="s">
        <v>12</v>
      </c>
      <c r="O3" s="80" t="s">
        <v>13</v>
      </c>
      <c r="P3" s="80" t="s">
        <v>536</v>
      </c>
    </row>
    <row r="4" spans="1:16">
      <c r="A4" s="8">
        <v>1</v>
      </c>
      <c r="B4" s="226" t="s">
        <v>367</v>
      </c>
      <c r="C4" s="227"/>
      <c r="D4" s="228"/>
      <c r="E4" s="9">
        <v>1</v>
      </c>
      <c r="F4" s="9" t="s">
        <v>363</v>
      </c>
      <c r="G4" s="9">
        <v>20</v>
      </c>
      <c r="H4" s="9" t="s">
        <v>258</v>
      </c>
      <c r="I4" s="9">
        <f>E4*G4</f>
        <v>20</v>
      </c>
      <c r="J4" s="9" t="s">
        <v>258</v>
      </c>
      <c r="K4" s="9">
        <v>12</v>
      </c>
      <c r="L4" s="283"/>
      <c r="M4" s="9"/>
      <c r="N4" s="9"/>
      <c r="O4" s="9"/>
      <c r="P4" s="9"/>
    </row>
    <row r="5" spans="1:16">
      <c r="A5" s="8">
        <v>2</v>
      </c>
      <c r="B5" s="226" t="s">
        <v>500</v>
      </c>
      <c r="C5" s="227"/>
      <c r="D5" s="228"/>
      <c r="E5" s="9">
        <v>1</v>
      </c>
      <c r="F5" s="9" t="s">
        <v>363</v>
      </c>
      <c r="G5" s="9">
        <v>20</v>
      </c>
      <c r="H5" s="9" t="s">
        <v>258</v>
      </c>
      <c r="I5" s="9">
        <f t="shared" ref="I5:I50" si="0">E5*G5</f>
        <v>20</v>
      </c>
      <c r="J5" s="9" t="s">
        <v>258</v>
      </c>
      <c r="K5" s="9">
        <v>12</v>
      </c>
      <c r="L5" s="283"/>
      <c r="M5" s="9"/>
      <c r="N5" s="9"/>
      <c r="O5" s="9"/>
      <c r="P5" s="9"/>
    </row>
    <row r="6" spans="1:16" ht="30" customHeight="1">
      <c r="A6" s="8">
        <v>3</v>
      </c>
      <c r="B6" s="226" t="s">
        <v>501</v>
      </c>
      <c r="C6" s="227"/>
      <c r="D6" s="228"/>
      <c r="E6" s="9">
        <v>2</v>
      </c>
      <c r="F6" s="9" t="s">
        <v>363</v>
      </c>
      <c r="G6" s="9">
        <v>200</v>
      </c>
      <c r="H6" s="9" t="s">
        <v>258</v>
      </c>
      <c r="I6" s="9">
        <f t="shared" si="0"/>
        <v>400</v>
      </c>
      <c r="J6" s="9" t="s">
        <v>258</v>
      </c>
      <c r="K6" s="9">
        <v>12</v>
      </c>
      <c r="L6" s="283"/>
      <c r="M6" s="9"/>
      <c r="N6" s="9"/>
      <c r="O6" s="9"/>
      <c r="P6" s="9"/>
    </row>
    <row r="7" spans="1:16">
      <c r="A7" s="8">
        <v>4</v>
      </c>
      <c r="B7" s="226" t="s">
        <v>502</v>
      </c>
      <c r="C7" s="227"/>
      <c r="D7" s="228"/>
      <c r="E7" s="9">
        <v>1</v>
      </c>
      <c r="F7" s="9" t="s">
        <v>258</v>
      </c>
      <c r="G7" s="9">
        <v>1</v>
      </c>
      <c r="H7" s="9" t="s">
        <v>258</v>
      </c>
      <c r="I7" s="9">
        <f t="shared" si="0"/>
        <v>1</v>
      </c>
      <c r="J7" s="9" t="s">
        <v>258</v>
      </c>
      <c r="K7" s="9">
        <v>6</v>
      </c>
      <c r="L7" s="283"/>
      <c r="M7" s="9"/>
      <c r="N7" s="9"/>
      <c r="O7" s="9"/>
      <c r="P7" s="9"/>
    </row>
    <row r="8" spans="1:16">
      <c r="A8" s="8">
        <v>5</v>
      </c>
      <c r="B8" s="226" t="s">
        <v>503</v>
      </c>
      <c r="C8" s="227"/>
      <c r="D8" s="228"/>
      <c r="E8" s="9">
        <v>2</v>
      </c>
      <c r="F8" s="9" t="s">
        <v>341</v>
      </c>
      <c r="G8" s="9">
        <v>25</v>
      </c>
      <c r="H8" s="9" t="s">
        <v>55</v>
      </c>
      <c r="I8" s="9">
        <f t="shared" si="0"/>
        <v>50</v>
      </c>
      <c r="J8" s="9" t="s">
        <v>55</v>
      </c>
      <c r="K8" s="9">
        <v>6</v>
      </c>
      <c r="L8" s="283"/>
      <c r="M8" s="9"/>
      <c r="N8" s="9"/>
      <c r="O8" s="9"/>
      <c r="P8" s="9"/>
    </row>
    <row r="9" spans="1:16" ht="30" customHeight="1">
      <c r="A9" s="8">
        <v>6</v>
      </c>
      <c r="B9" s="235" t="s">
        <v>504</v>
      </c>
      <c r="C9" s="236"/>
      <c r="D9" s="237"/>
      <c r="E9" s="9">
        <v>6</v>
      </c>
      <c r="F9" s="9" t="s">
        <v>363</v>
      </c>
      <c r="G9" s="9">
        <v>100</v>
      </c>
      <c r="H9" s="9" t="s">
        <v>258</v>
      </c>
      <c r="I9" s="9">
        <f t="shared" si="0"/>
        <v>600</v>
      </c>
      <c r="J9" s="9" t="s">
        <v>258</v>
      </c>
      <c r="K9" s="9">
        <v>12</v>
      </c>
      <c r="L9" s="283"/>
      <c r="M9" s="9"/>
      <c r="N9" s="9"/>
      <c r="O9" s="9"/>
      <c r="P9" s="9"/>
    </row>
    <row r="10" spans="1:16" ht="30.75" customHeight="1" thickBot="1">
      <c r="A10" s="8">
        <v>7</v>
      </c>
      <c r="B10" s="238" t="s">
        <v>505</v>
      </c>
      <c r="C10" s="238"/>
      <c r="D10" s="238"/>
      <c r="E10" s="9">
        <v>3</v>
      </c>
      <c r="F10" s="9" t="s">
        <v>363</v>
      </c>
      <c r="G10" s="9">
        <v>200</v>
      </c>
      <c r="H10" s="9" t="s">
        <v>258</v>
      </c>
      <c r="I10" s="9">
        <f t="shared" si="0"/>
        <v>600</v>
      </c>
      <c r="J10" s="9" t="s">
        <v>258</v>
      </c>
      <c r="K10" s="9">
        <v>12</v>
      </c>
      <c r="L10" s="283"/>
      <c r="M10" s="77"/>
      <c r="N10" s="77"/>
      <c r="O10" s="77"/>
      <c r="P10" s="77"/>
    </row>
    <row r="11" spans="1:16" s="35" customFormat="1" ht="15.75" thickBot="1">
      <c r="A11" s="10"/>
      <c r="B11" s="79"/>
      <c r="C11" s="79"/>
      <c r="D11" s="10"/>
      <c r="E11" s="10"/>
      <c r="F11" s="10"/>
      <c r="G11" s="10"/>
      <c r="H11" s="10"/>
      <c r="I11" s="10"/>
      <c r="J11" s="10"/>
      <c r="K11" s="10"/>
      <c r="L11" s="10"/>
      <c r="M11" s="105" t="s">
        <v>564</v>
      </c>
      <c r="N11" s="104"/>
      <c r="O11" s="100" t="s">
        <v>564</v>
      </c>
      <c r="P11" s="101"/>
    </row>
    <row r="12" spans="1:16" s="35" customFormat="1">
      <c r="A12" s="10"/>
      <c r="B12" s="79"/>
      <c r="C12" s="79"/>
      <c r="D12" s="10"/>
      <c r="E12" s="10"/>
      <c r="F12" s="10"/>
      <c r="G12" s="10"/>
      <c r="H12" s="10"/>
      <c r="I12" s="10"/>
      <c r="J12" s="10"/>
      <c r="K12" s="10"/>
      <c r="L12" s="10"/>
      <c r="M12" s="102"/>
      <c r="N12" s="102"/>
      <c r="O12" s="102"/>
      <c r="P12" s="102"/>
    </row>
    <row r="13" spans="1:16" s="35" customFormat="1">
      <c r="A13" s="10"/>
      <c r="B13" s="79"/>
      <c r="C13" s="79"/>
      <c r="D13" s="10"/>
      <c r="E13" s="10"/>
      <c r="F13" s="10"/>
      <c r="G13" s="10"/>
      <c r="H13" s="10"/>
      <c r="I13" s="10"/>
      <c r="J13" s="10"/>
      <c r="K13" s="10"/>
      <c r="L13" s="10"/>
      <c r="M13" s="102"/>
      <c r="N13" s="102"/>
      <c r="O13" s="102"/>
      <c r="P13" s="102"/>
    </row>
    <row r="14" spans="1:16">
      <c r="B14" s="239" t="s">
        <v>616</v>
      </c>
      <c r="C14" s="239"/>
      <c r="D14" s="239"/>
      <c r="E14" s="239"/>
    </row>
    <row r="15" spans="1:16" s="81" customFormat="1" ht="90">
      <c r="A15" s="80" t="s">
        <v>618</v>
      </c>
      <c r="B15" s="229" t="s">
        <v>609</v>
      </c>
      <c r="C15" s="231"/>
      <c r="D15" s="80" t="s">
        <v>610</v>
      </c>
      <c r="E15" s="80" t="s">
        <v>3</v>
      </c>
      <c r="F15" s="80" t="s">
        <v>4</v>
      </c>
      <c r="G15" s="80" t="s">
        <v>5</v>
      </c>
      <c r="H15" s="80" t="s">
        <v>6</v>
      </c>
      <c r="I15" s="80" t="s">
        <v>7</v>
      </c>
      <c r="J15" s="80" t="s">
        <v>8</v>
      </c>
      <c r="K15" s="80" t="s">
        <v>9</v>
      </c>
      <c r="L15" s="80" t="s">
        <v>10</v>
      </c>
      <c r="M15" s="80" t="s">
        <v>11</v>
      </c>
      <c r="N15" s="80" t="s">
        <v>12</v>
      </c>
      <c r="O15" s="80" t="s">
        <v>13</v>
      </c>
      <c r="P15" s="80" t="s">
        <v>536</v>
      </c>
    </row>
    <row r="16" spans="1:16" ht="45" customHeight="1">
      <c r="A16" s="8">
        <v>1</v>
      </c>
      <c r="B16" s="226" t="s">
        <v>606</v>
      </c>
      <c r="C16" s="228"/>
      <c r="D16" s="9" t="s">
        <v>607</v>
      </c>
      <c r="E16" s="9">
        <v>270</v>
      </c>
      <c r="F16" s="9" t="s">
        <v>258</v>
      </c>
      <c r="G16" s="9">
        <v>1</v>
      </c>
      <c r="H16" s="9" t="s">
        <v>258</v>
      </c>
      <c r="I16" s="9">
        <v>270</v>
      </c>
      <c r="J16" s="9" t="s">
        <v>258</v>
      </c>
      <c r="K16" s="9">
        <v>6</v>
      </c>
      <c r="L16" s="283"/>
      <c r="M16" s="8"/>
      <c r="N16" s="73"/>
      <c r="O16" s="9"/>
      <c r="P16" s="9"/>
    </row>
    <row r="17" spans="1:16" ht="49.5" customHeight="1" thickBot="1">
      <c r="A17" s="8">
        <v>2</v>
      </c>
      <c r="B17" s="226" t="s">
        <v>617</v>
      </c>
      <c r="C17" s="228"/>
      <c r="D17" s="9" t="s">
        <v>608</v>
      </c>
      <c r="E17" s="9">
        <v>270</v>
      </c>
      <c r="F17" s="9" t="s">
        <v>258</v>
      </c>
      <c r="G17" s="9">
        <v>1</v>
      </c>
      <c r="H17" s="9" t="s">
        <v>258</v>
      </c>
      <c r="I17" s="9">
        <v>270</v>
      </c>
      <c r="J17" s="9" t="s">
        <v>258</v>
      </c>
      <c r="K17" s="9">
        <v>6</v>
      </c>
      <c r="L17" s="283"/>
      <c r="M17" s="75"/>
      <c r="N17" s="76"/>
      <c r="O17" s="77"/>
      <c r="P17" s="77"/>
    </row>
    <row r="18" spans="1:16" ht="15.75" thickBot="1">
      <c r="A18" s="78"/>
      <c r="B18" s="78"/>
      <c r="C18" s="78"/>
      <c r="D18" s="78"/>
      <c r="E18" s="78"/>
      <c r="F18" s="78"/>
      <c r="G18" s="78"/>
      <c r="H18" s="78"/>
      <c r="I18" s="78"/>
      <c r="J18" s="78"/>
      <c r="K18" s="78"/>
      <c r="L18" s="78"/>
      <c r="M18" s="99" t="s">
        <v>537</v>
      </c>
      <c r="N18" s="100"/>
      <c r="O18" s="100" t="s">
        <v>537</v>
      </c>
      <c r="P18" s="101"/>
    </row>
    <row r="19" spans="1:16">
      <c r="A19" s="78"/>
      <c r="B19" s="78"/>
      <c r="C19" s="78"/>
      <c r="D19" s="78"/>
      <c r="E19" s="78"/>
      <c r="F19" s="78"/>
      <c r="G19" s="78"/>
      <c r="H19" s="78"/>
      <c r="I19" s="78"/>
      <c r="J19" s="78"/>
      <c r="K19" s="78"/>
      <c r="L19" s="78"/>
      <c r="M19" s="10"/>
      <c r="N19" s="10"/>
      <c r="O19" s="10"/>
      <c r="P19" s="10"/>
    </row>
    <row r="20" spans="1:16" s="35" customFormat="1">
      <c r="A20" s="10"/>
      <c r="B20" s="79"/>
      <c r="C20" s="79"/>
      <c r="D20" s="10"/>
      <c r="E20" s="10"/>
      <c r="F20" s="10"/>
      <c r="G20" s="10"/>
      <c r="H20" s="10"/>
      <c r="I20" s="10"/>
      <c r="J20" s="10"/>
      <c r="K20" s="10"/>
      <c r="L20" s="10"/>
      <c r="M20" s="10"/>
      <c r="N20" s="10"/>
      <c r="O20" s="10"/>
      <c r="P20" s="10"/>
    </row>
    <row r="21" spans="1:16" s="35" customFormat="1">
      <c r="A21" s="240" t="s">
        <v>619</v>
      </c>
      <c r="B21" s="240"/>
      <c r="C21" s="240"/>
      <c r="D21" s="240"/>
      <c r="E21" s="240"/>
      <c r="F21" s="240"/>
      <c r="G21" s="240"/>
      <c r="H21" s="240"/>
      <c r="I21" s="240"/>
      <c r="J21" s="240"/>
      <c r="K21" s="240"/>
      <c r="L21" s="240"/>
      <c r="M21" s="240"/>
      <c r="N21" s="240"/>
      <c r="O21" s="240"/>
      <c r="P21" s="240"/>
    </row>
    <row r="22" spans="1:16" s="35" customFormat="1">
      <c r="A22" s="74"/>
      <c r="B22" s="74"/>
      <c r="C22" s="74"/>
      <c r="D22" s="74"/>
      <c r="E22" s="74"/>
      <c r="F22" s="74"/>
      <c r="G22" s="74"/>
      <c r="H22" s="74"/>
      <c r="I22" s="74"/>
      <c r="J22" s="74"/>
      <c r="K22" s="74"/>
      <c r="L22" s="74"/>
      <c r="M22" s="74"/>
      <c r="N22" s="74"/>
      <c r="O22" s="74"/>
      <c r="P22" s="74"/>
    </row>
    <row r="23" spans="1:16" s="81" customFormat="1" ht="90">
      <c r="A23" s="80" t="s">
        <v>618</v>
      </c>
      <c r="B23" s="229" t="s">
        <v>0</v>
      </c>
      <c r="C23" s="230"/>
      <c r="D23" s="231"/>
      <c r="E23" s="80" t="s">
        <v>3</v>
      </c>
      <c r="F23" s="80" t="s">
        <v>4</v>
      </c>
      <c r="G23" s="80" t="s">
        <v>5</v>
      </c>
      <c r="H23" s="80" t="s">
        <v>6</v>
      </c>
      <c r="I23" s="80" t="s">
        <v>7</v>
      </c>
      <c r="J23" s="80" t="s">
        <v>8</v>
      </c>
      <c r="K23" s="80" t="s">
        <v>9</v>
      </c>
      <c r="L23" s="80" t="s">
        <v>10</v>
      </c>
      <c r="M23" s="80" t="s">
        <v>11</v>
      </c>
      <c r="N23" s="80" t="s">
        <v>12</v>
      </c>
      <c r="O23" s="80" t="s">
        <v>13</v>
      </c>
      <c r="P23" s="80" t="s">
        <v>536</v>
      </c>
    </row>
    <row r="24" spans="1:16" ht="30" customHeight="1">
      <c r="A24" s="8">
        <v>1</v>
      </c>
      <c r="B24" s="235" t="s">
        <v>506</v>
      </c>
      <c r="C24" s="236"/>
      <c r="D24" s="237"/>
      <c r="E24" s="9">
        <v>1</v>
      </c>
      <c r="F24" s="9" t="s">
        <v>363</v>
      </c>
      <c r="G24" s="9">
        <v>50</v>
      </c>
      <c r="H24" s="9" t="s">
        <v>258</v>
      </c>
      <c r="I24" s="9">
        <f t="shared" si="0"/>
        <v>50</v>
      </c>
      <c r="J24" s="9" t="s">
        <v>258</v>
      </c>
      <c r="K24" s="9">
        <v>10</v>
      </c>
      <c r="L24" s="283"/>
      <c r="M24" s="285"/>
      <c r="N24" s="285"/>
      <c r="O24" s="285"/>
      <c r="P24" s="285"/>
    </row>
    <row r="25" spans="1:16" ht="45" customHeight="1">
      <c r="A25" s="8">
        <v>2</v>
      </c>
      <c r="B25" s="235" t="s">
        <v>507</v>
      </c>
      <c r="C25" s="236"/>
      <c r="D25" s="237"/>
      <c r="E25" s="9">
        <v>1</v>
      </c>
      <c r="F25" s="9" t="s">
        <v>363</v>
      </c>
      <c r="G25" s="9">
        <v>60</v>
      </c>
      <c r="H25" s="9" t="s">
        <v>258</v>
      </c>
      <c r="I25" s="9">
        <f t="shared" si="0"/>
        <v>60</v>
      </c>
      <c r="J25" s="9" t="s">
        <v>258</v>
      </c>
      <c r="K25" s="9">
        <v>10</v>
      </c>
      <c r="L25" s="283"/>
      <c r="M25" s="285"/>
      <c r="N25" s="285"/>
      <c r="O25" s="285"/>
      <c r="P25" s="285"/>
    </row>
    <row r="26" spans="1:16" ht="30" customHeight="1">
      <c r="A26" s="8">
        <v>3</v>
      </c>
      <c r="B26" s="235" t="s">
        <v>508</v>
      </c>
      <c r="C26" s="236"/>
      <c r="D26" s="237"/>
      <c r="E26" s="9">
        <v>1</v>
      </c>
      <c r="F26" s="9" t="s">
        <v>363</v>
      </c>
      <c r="G26" s="9">
        <v>20</v>
      </c>
      <c r="H26" s="9" t="s">
        <v>258</v>
      </c>
      <c r="I26" s="9">
        <f t="shared" si="0"/>
        <v>20</v>
      </c>
      <c r="J26" s="9" t="s">
        <v>258</v>
      </c>
      <c r="K26" s="9">
        <v>10</v>
      </c>
      <c r="L26" s="283"/>
      <c r="M26" s="285"/>
      <c r="N26" s="285"/>
      <c r="O26" s="285"/>
      <c r="P26" s="285"/>
    </row>
    <row r="27" spans="1:16" ht="45" customHeight="1">
      <c r="A27" s="8">
        <v>4</v>
      </c>
      <c r="B27" s="235" t="s">
        <v>509</v>
      </c>
      <c r="C27" s="236"/>
      <c r="D27" s="237"/>
      <c r="E27" s="9">
        <v>2</v>
      </c>
      <c r="F27" s="9" t="s">
        <v>363</v>
      </c>
      <c r="G27" s="9">
        <v>10</v>
      </c>
      <c r="H27" s="9" t="s">
        <v>258</v>
      </c>
      <c r="I27" s="9">
        <f t="shared" si="0"/>
        <v>20</v>
      </c>
      <c r="J27" s="9" t="s">
        <v>258</v>
      </c>
      <c r="K27" s="9">
        <v>12</v>
      </c>
      <c r="L27" s="283"/>
      <c r="M27" s="285"/>
      <c r="N27" s="285"/>
      <c r="O27" s="285"/>
      <c r="P27" s="285"/>
    </row>
    <row r="28" spans="1:16">
      <c r="A28" s="8">
        <v>5</v>
      </c>
      <c r="B28" s="232" t="s">
        <v>510</v>
      </c>
      <c r="C28" s="233"/>
      <c r="D28" s="234"/>
      <c r="E28" s="26">
        <v>1</v>
      </c>
      <c r="F28" s="26" t="s">
        <v>58</v>
      </c>
      <c r="G28" s="26">
        <v>1</v>
      </c>
      <c r="H28" s="26" t="s">
        <v>58</v>
      </c>
      <c r="I28" s="26">
        <f t="shared" si="0"/>
        <v>1</v>
      </c>
      <c r="J28" s="26" t="s">
        <v>58</v>
      </c>
      <c r="K28" s="26">
        <v>10</v>
      </c>
      <c r="L28" s="284"/>
      <c r="M28" s="286"/>
      <c r="N28" s="285"/>
      <c r="O28" s="285"/>
      <c r="P28" s="285"/>
    </row>
    <row r="29" spans="1:16">
      <c r="A29" s="8">
        <v>6</v>
      </c>
      <c r="B29" s="235" t="s">
        <v>511</v>
      </c>
      <c r="C29" s="236"/>
      <c r="D29" s="237"/>
      <c r="E29" s="9">
        <v>2</v>
      </c>
      <c r="F29" s="9" t="s">
        <v>341</v>
      </c>
      <c r="G29" s="9">
        <v>5</v>
      </c>
      <c r="H29" s="9" t="s">
        <v>55</v>
      </c>
      <c r="I29" s="9">
        <f t="shared" si="0"/>
        <v>10</v>
      </c>
      <c r="J29" s="9" t="s">
        <v>55</v>
      </c>
      <c r="K29" s="9">
        <v>3</v>
      </c>
      <c r="L29" s="283"/>
      <c r="M29" s="285"/>
      <c r="N29" s="285"/>
      <c r="O29" s="285"/>
      <c r="P29" s="285"/>
    </row>
    <row r="30" spans="1:16" ht="45" customHeight="1">
      <c r="A30" s="8">
        <v>7</v>
      </c>
      <c r="B30" s="235" t="s">
        <v>512</v>
      </c>
      <c r="C30" s="236"/>
      <c r="D30" s="237"/>
      <c r="E30" s="9">
        <v>35</v>
      </c>
      <c r="F30" s="9" t="s">
        <v>370</v>
      </c>
      <c r="G30" s="9">
        <v>50</v>
      </c>
      <c r="H30" s="9" t="s">
        <v>258</v>
      </c>
      <c r="I30" s="9">
        <f t="shared" si="0"/>
        <v>1750</v>
      </c>
      <c r="J30" s="9" t="s">
        <v>258</v>
      </c>
      <c r="K30" s="9">
        <v>24</v>
      </c>
      <c r="L30" s="283"/>
      <c r="M30" s="285"/>
      <c r="N30" s="285"/>
      <c r="O30" s="285"/>
      <c r="P30" s="285"/>
    </row>
    <row r="31" spans="1:16" ht="30" customHeight="1">
      <c r="A31" s="8">
        <v>8</v>
      </c>
      <c r="B31" s="235" t="s">
        <v>513</v>
      </c>
      <c r="C31" s="236"/>
      <c r="D31" s="237"/>
      <c r="E31" s="9">
        <v>1</v>
      </c>
      <c r="F31" s="9" t="s">
        <v>370</v>
      </c>
      <c r="G31" s="9">
        <v>50</v>
      </c>
      <c r="H31" s="9" t="s">
        <v>258</v>
      </c>
      <c r="I31" s="9">
        <f t="shared" si="0"/>
        <v>50</v>
      </c>
      <c r="J31" s="9" t="s">
        <v>258</v>
      </c>
      <c r="K31" s="9">
        <v>10</v>
      </c>
      <c r="L31" s="283"/>
      <c r="M31" s="285"/>
      <c r="N31" s="285"/>
      <c r="O31" s="285"/>
      <c r="P31" s="285"/>
    </row>
    <row r="32" spans="1:16" ht="45" customHeight="1">
      <c r="A32" s="8">
        <v>9</v>
      </c>
      <c r="B32" s="235" t="s">
        <v>514</v>
      </c>
      <c r="C32" s="236"/>
      <c r="D32" s="237"/>
      <c r="E32" s="9">
        <v>1</v>
      </c>
      <c r="F32" s="9" t="s">
        <v>363</v>
      </c>
      <c r="G32" s="9">
        <v>50</v>
      </c>
      <c r="H32" s="9" t="s">
        <v>258</v>
      </c>
      <c r="I32" s="9">
        <f t="shared" si="0"/>
        <v>50</v>
      </c>
      <c r="J32" s="9" t="s">
        <v>258</v>
      </c>
      <c r="K32" s="9">
        <v>10</v>
      </c>
      <c r="L32" s="283"/>
      <c r="M32" s="285"/>
      <c r="N32" s="285"/>
      <c r="O32" s="285"/>
      <c r="P32" s="285"/>
    </row>
    <row r="33" spans="1:16" ht="45" customHeight="1">
      <c r="A33" s="8">
        <v>10</v>
      </c>
      <c r="B33" s="232" t="s">
        <v>515</v>
      </c>
      <c r="C33" s="233"/>
      <c r="D33" s="234"/>
      <c r="E33" s="26">
        <v>1</v>
      </c>
      <c r="F33" s="26" t="s">
        <v>363</v>
      </c>
      <c r="G33" s="26">
        <v>50</v>
      </c>
      <c r="H33" s="26" t="s">
        <v>258</v>
      </c>
      <c r="I33" s="26">
        <f t="shared" si="0"/>
        <v>50</v>
      </c>
      <c r="J33" s="26" t="s">
        <v>258</v>
      </c>
      <c r="K33" s="26">
        <v>10</v>
      </c>
      <c r="L33" s="284"/>
      <c r="M33" s="285"/>
      <c r="N33" s="285"/>
      <c r="O33" s="285"/>
      <c r="P33" s="285"/>
    </row>
    <row r="34" spans="1:16" ht="45" customHeight="1">
      <c r="A34" s="8">
        <v>11</v>
      </c>
      <c r="B34" s="232" t="s">
        <v>516</v>
      </c>
      <c r="C34" s="233"/>
      <c r="D34" s="234"/>
      <c r="E34" s="26">
        <v>1</v>
      </c>
      <c r="F34" s="26" t="s">
        <v>363</v>
      </c>
      <c r="G34" s="26">
        <v>50</v>
      </c>
      <c r="H34" s="26" t="s">
        <v>258</v>
      </c>
      <c r="I34" s="26">
        <f t="shared" si="0"/>
        <v>50</v>
      </c>
      <c r="J34" s="26" t="s">
        <v>258</v>
      </c>
      <c r="K34" s="26">
        <v>10</v>
      </c>
      <c r="L34" s="284"/>
      <c r="M34" s="285"/>
      <c r="N34" s="285"/>
      <c r="O34" s="285"/>
      <c r="P34" s="285"/>
    </row>
    <row r="35" spans="1:16" ht="45" customHeight="1">
      <c r="A35" s="8">
        <v>12</v>
      </c>
      <c r="B35" s="235" t="s">
        <v>517</v>
      </c>
      <c r="C35" s="236"/>
      <c r="D35" s="237"/>
      <c r="E35" s="9">
        <v>2</v>
      </c>
      <c r="F35" s="9" t="s">
        <v>363</v>
      </c>
      <c r="G35" s="9">
        <v>25</v>
      </c>
      <c r="H35" s="9" t="s">
        <v>258</v>
      </c>
      <c r="I35" s="9">
        <f t="shared" si="0"/>
        <v>50</v>
      </c>
      <c r="J35" s="9" t="s">
        <v>258</v>
      </c>
      <c r="K35" s="9">
        <v>10</v>
      </c>
      <c r="L35" s="283"/>
      <c r="M35" s="285"/>
      <c r="N35" s="285"/>
      <c r="O35" s="285"/>
      <c r="P35" s="285"/>
    </row>
    <row r="36" spans="1:16">
      <c r="A36" s="8">
        <v>13</v>
      </c>
      <c r="B36" s="235" t="s">
        <v>518</v>
      </c>
      <c r="C36" s="236"/>
      <c r="D36" s="237"/>
      <c r="E36" s="9">
        <v>3</v>
      </c>
      <c r="F36" s="9" t="s">
        <v>370</v>
      </c>
      <c r="G36" s="9">
        <v>20</v>
      </c>
      <c r="H36" s="9" t="s">
        <v>55</v>
      </c>
      <c r="I36" s="9">
        <f t="shared" si="0"/>
        <v>60</v>
      </c>
      <c r="J36" s="9" t="s">
        <v>55</v>
      </c>
      <c r="K36" s="9">
        <v>12</v>
      </c>
      <c r="L36" s="283"/>
      <c r="M36" s="285"/>
      <c r="N36" s="285"/>
      <c r="O36" s="285"/>
      <c r="P36" s="285"/>
    </row>
    <row r="37" spans="1:16" ht="30" customHeight="1">
      <c r="A37" s="8">
        <v>14</v>
      </c>
      <c r="B37" s="235" t="s">
        <v>519</v>
      </c>
      <c r="C37" s="236"/>
      <c r="D37" s="237"/>
      <c r="E37" s="9">
        <v>2</v>
      </c>
      <c r="F37" s="9" t="s">
        <v>363</v>
      </c>
      <c r="G37" s="9">
        <v>50</v>
      </c>
      <c r="H37" s="9" t="s">
        <v>258</v>
      </c>
      <c r="I37" s="9">
        <f t="shared" si="0"/>
        <v>100</v>
      </c>
      <c r="J37" s="9" t="s">
        <v>258</v>
      </c>
      <c r="K37" s="9">
        <v>10</v>
      </c>
      <c r="L37" s="283"/>
      <c r="M37" s="285"/>
      <c r="N37" s="285"/>
      <c r="O37" s="285"/>
      <c r="P37" s="285"/>
    </row>
    <row r="38" spans="1:16" ht="30" customHeight="1">
      <c r="A38" s="8">
        <v>15</v>
      </c>
      <c r="B38" s="235" t="s">
        <v>520</v>
      </c>
      <c r="C38" s="236"/>
      <c r="D38" s="237"/>
      <c r="E38" s="9">
        <v>4</v>
      </c>
      <c r="F38" s="9" t="s">
        <v>363</v>
      </c>
      <c r="G38" s="9">
        <v>100</v>
      </c>
      <c r="H38" s="9" t="s">
        <v>521</v>
      </c>
      <c r="I38" s="9">
        <f t="shared" si="0"/>
        <v>400</v>
      </c>
      <c r="J38" s="9" t="s">
        <v>521</v>
      </c>
      <c r="K38" s="9">
        <v>9</v>
      </c>
      <c r="L38" s="283"/>
      <c r="M38" s="285"/>
      <c r="N38" s="285"/>
      <c r="O38" s="285"/>
      <c r="P38" s="285"/>
    </row>
    <row r="39" spans="1:16" ht="45" customHeight="1">
      <c r="A39" s="8">
        <v>16</v>
      </c>
      <c r="B39" s="235" t="s">
        <v>522</v>
      </c>
      <c r="C39" s="236"/>
      <c r="D39" s="237"/>
      <c r="E39" s="9">
        <v>2</v>
      </c>
      <c r="F39" s="9" t="s">
        <v>363</v>
      </c>
      <c r="G39" s="9">
        <v>20</v>
      </c>
      <c r="H39" s="9" t="s">
        <v>258</v>
      </c>
      <c r="I39" s="9">
        <f t="shared" si="0"/>
        <v>40</v>
      </c>
      <c r="J39" s="9" t="s">
        <v>258</v>
      </c>
      <c r="K39" s="9">
        <v>10</v>
      </c>
      <c r="L39" s="283"/>
      <c r="M39" s="285"/>
      <c r="N39" s="285"/>
      <c r="O39" s="285"/>
      <c r="P39" s="285"/>
    </row>
    <row r="40" spans="1:16" ht="45" customHeight="1">
      <c r="A40" s="8">
        <v>17</v>
      </c>
      <c r="B40" s="235" t="s">
        <v>523</v>
      </c>
      <c r="C40" s="236"/>
      <c r="D40" s="237"/>
      <c r="E40" s="9">
        <v>1</v>
      </c>
      <c r="F40" s="9" t="s">
        <v>363</v>
      </c>
      <c r="G40" s="9">
        <v>50</v>
      </c>
      <c r="H40" s="9" t="s">
        <v>258</v>
      </c>
      <c r="I40" s="9">
        <f t="shared" si="0"/>
        <v>50</v>
      </c>
      <c r="J40" s="9" t="s">
        <v>258</v>
      </c>
      <c r="K40" s="9">
        <v>10</v>
      </c>
      <c r="L40" s="283"/>
      <c r="M40" s="285"/>
      <c r="N40" s="285"/>
      <c r="O40" s="285"/>
      <c r="P40" s="285"/>
    </row>
    <row r="41" spans="1:16">
      <c r="A41" s="8">
        <v>18</v>
      </c>
      <c r="B41" s="232" t="s">
        <v>524</v>
      </c>
      <c r="C41" s="233"/>
      <c r="D41" s="234"/>
      <c r="E41" s="26">
        <v>1</v>
      </c>
      <c r="F41" s="26" t="s">
        <v>58</v>
      </c>
      <c r="G41" s="26">
        <v>1</v>
      </c>
      <c r="H41" s="26" t="s">
        <v>58</v>
      </c>
      <c r="I41" s="26">
        <f t="shared" si="0"/>
        <v>1</v>
      </c>
      <c r="J41" s="26" t="s">
        <v>58</v>
      </c>
      <c r="K41" s="26">
        <v>10</v>
      </c>
      <c r="L41" s="284"/>
      <c r="M41" s="286"/>
      <c r="N41" s="285"/>
      <c r="O41" s="285"/>
      <c r="P41" s="285"/>
    </row>
    <row r="42" spans="1:16" ht="45" customHeight="1">
      <c r="A42" s="8">
        <v>19</v>
      </c>
      <c r="B42" s="235" t="s">
        <v>525</v>
      </c>
      <c r="C42" s="236"/>
      <c r="D42" s="237"/>
      <c r="E42" s="9">
        <v>1</v>
      </c>
      <c r="F42" s="9" t="s">
        <v>363</v>
      </c>
      <c r="G42" s="9">
        <v>50</v>
      </c>
      <c r="H42" s="9" t="s">
        <v>258</v>
      </c>
      <c r="I42" s="9">
        <f t="shared" si="0"/>
        <v>50</v>
      </c>
      <c r="J42" s="9" t="s">
        <v>258</v>
      </c>
      <c r="K42" s="9">
        <v>10</v>
      </c>
      <c r="L42" s="283"/>
      <c r="M42" s="285"/>
      <c r="N42" s="285"/>
      <c r="O42" s="285"/>
      <c r="P42" s="285"/>
    </row>
    <row r="43" spans="1:16" ht="30" customHeight="1">
      <c r="A43" s="8">
        <v>20</v>
      </c>
      <c r="B43" s="235" t="s">
        <v>526</v>
      </c>
      <c r="C43" s="236"/>
      <c r="D43" s="237"/>
      <c r="E43" s="9">
        <v>1</v>
      </c>
      <c r="F43" s="9" t="s">
        <v>363</v>
      </c>
      <c r="G43" s="9">
        <v>50</v>
      </c>
      <c r="H43" s="9" t="s">
        <v>521</v>
      </c>
      <c r="I43" s="9">
        <f t="shared" si="0"/>
        <v>50</v>
      </c>
      <c r="J43" s="9" t="s">
        <v>521</v>
      </c>
      <c r="K43" s="9">
        <v>10</v>
      </c>
      <c r="L43" s="283"/>
      <c r="M43" s="285"/>
      <c r="N43" s="285"/>
      <c r="O43" s="285"/>
      <c r="P43" s="285"/>
    </row>
    <row r="44" spans="1:16">
      <c r="A44" s="8">
        <v>21</v>
      </c>
      <c r="B44" s="223" t="s">
        <v>527</v>
      </c>
      <c r="C44" s="224"/>
      <c r="D44" s="225"/>
      <c r="E44" s="26">
        <v>1</v>
      </c>
      <c r="F44" s="26" t="s">
        <v>58</v>
      </c>
      <c r="G44" s="26">
        <v>1</v>
      </c>
      <c r="H44" s="26" t="s">
        <v>58</v>
      </c>
      <c r="I44" s="26">
        <f t="shared" si="0"/>
        <v>1</v>
      </c>
      <c r="J44" s="26" t="s">
        <v>58</v>
      </c>
      <c r="K44" s="26">
        <v>10</v>
      </c>
      <c r="L44" s="284"/>
      <c r="M44" s="285"/>
      <c r="N44" s="285"/>
      <c r="O44" s="285"/>
      <c r="P44" s="285"/>
    </row>
    <row r="45" spans="1:16">
      <c r="A45" s="8">
        <v>22</v>
      </c>
      <c r="B45" s="223" t="s">
        <v>528</v>
      </c>
      <c r="C45" s="224"/>
      <c r="D45" s="225"/>
      <c r="E45" s="26">
        <v>1</v>
      </c>
      <c r="F45" s="26" t="s">
        <v>363</v>
      </c>
      <c r="G45" s="26">
        <v>20</v>
      </c>
      <c r="H45" s="26" t="s">
        <v>258</v>
      </c>
      <c r="I45" s="26">
        <f t="shared" si="0"/>
        <v>20</v>
      </c>
      <c r="J45" s="26" t="s">
        <v>258</v>
      </c>
      <c r="K45" s="26">
        <v>10</v>
      </c>
      <c r="L45" s="284"/>
      <c r="M45" s="285"/>
      <c r="N45" s="285"/>
      <c r="O45" s="285"/>
      <c r="P45" s="285"/>
    </row>
    <row r="46" spans="1:16" ht="30" customHeight="1">
      <c r="A46" s="8">
        <v>23</v>
      </c>
      <c r="B46" s="226" t="s">
        <v>529</v>
      </c>
      <c r="C46" s="227"/>
      <c r="D46" s="228"/>
      <c r="E46" s="9">
        <v>1</v>
      </c>
      <c r="F46" s="9" t="s">
        <v>363</v>
      </c>
      <c r="G46" s="9">
        <v>20</v>
      </c>
      <c r="H46" s="9" t="s">
        <v>258</v>
      </c>
      <c r="I46" s="9">
        <f t="shared" si="0"/>
        <v>20</v>
      </c>
      <c r="J46" s="9" t="s">
        <v>258</v>
      </c>
      <c r="K46" s="9">
        <v>10</v>
      </c>
      <c r="L46" s="103" t="s">
        <v>530</v>
      </c>
      <c r="M46" s="285"/>
      <c r="N46" s="285"/>
      <c r="O46" s="285"/>
      <c r="P46" s="285"/>
    </row>
    <row r="47" spans="1:16">
      <c r="A47" s="8">
        <v>24</v>
      </c>
      <c r="B47" s="223" t="s">
        <v>531</v>
      </c>
      <c r="C47" s="224"/>
      <c r="D47" s="225"/>
      <c r="E47" s="26">
        <v>1</v>
      </c>
      <c r="F47" s="26" t="s">
        <v>363</v>
      </c>
      <c r="G47" s="26">
        <v>20</v>
      </c>
      <c r="H47" s="26" t="s">
        <v>258</v>
      </c>
      <c r="I47" s="26">
        <f t="shared" si="0"/>
        <v>20</v>
      </c>
      <c r="J47" s="26" t="s">
        <v>258</v>
      </c>
      <c r="K47" s="26">
        <v>10</v>
      </c>
      <c r="L47" s="284"/>
      <c r="M47" s="285"/>
      <c r="N47" s="285"/>
      <c r="O47" s="285"/>
      <c r="P47" s="285"/>
    </row>
    <row r="48" spans="1:16" ht="30" customHeight="1">
      <c r="A48" s="8">
        <v>25</v>
      </c>
      <c r="B48" s="223" t="s">
        <v>532</v>
      </c>
      <c r="C48" s="224"/>
      <c r="D48" s="225"/>
      <c r="E48" s="26">
        <v>1</v>
      </c>
      <c r="F48" s="26" t="s">
        <v>58</v>
      </c>
      <c r="G48" s="26">
        <v>1</v>
      </c>
      <c r="H48" s="26" t="s">
        <v>58</v>
      </c>
      <c r="I48" s="26">
        <f t="shared" si="0"/>
        <v>1</v>
      </c>
      <c r="J48" s="26" t="s">
        <v>58</v>
      </c>
      <c r="K48" s="26">
        <v>10</v>
      </c>
      <c r="L48" s="284"/>
      <c r="M48" s="285"/>
      <c r="N48" s="285"/>
      <c r="O48" s="285"/>
      <c r="P48" s="285"/>
    </row>
    <row r="49" spans="1:17" ht="61.5" customHeight="1">
      <c r="A49" s="8">
        <v>26</v>
      </c>
      <c r="B49" s="226" t="s">
        <v>533</v>
      </c>
      <c r="C49" s="227"/>
      <c r="D49" s="228"/>
      <c r="E49" s="9">
        <v>1</v>
      </c>
      <c r="F49" s="9" t="s">
        <v>363</v>
      </c>
      <c r="G49" s="9">
        <v>20</v>
      </c>
      <c r="H49" s="9" t="s">
        <v>258</v>
      </c>
      <c r="I49" s="9">
        <f t="shared" si="0"/>
        <v>20</v>
      </c>
      <c r="J49" s="9" t="s">
        <v>258</v>
      </c>
      <c r="K49" s="9">
        <v>10</v>
      </c>
      <c r="L49" s="25" t="s">
        <v>534</v>
      </c>
      <c r="M49" s="285"/>
      <c r="N49" s="285"/>
      <c r="O49" s="285"/>
      <c r="P49" s="285"/>
    </row>
    <row r="50" spans="1:17" ht="30.75" customHeight="1" thickBot="1">
      <c r="A50" s="8">
        <v>27</v>
      </c>
      <c r="B50" s="223" t="s">
        <v>535</v>
      </c>
      <c r="C50" s="224"/>
      <c r="D50" s="225"/>
      <c r="E50" s="26">
        <v>1</v>
      </c>
      <c r="F50" s="26" t="s">
        <v>58</v>
      </c>
      <c r="G50" s="26">
        <v>1</v>
      </c>
      <c r="H50" s="26" t="s">
        <v>58</v>
      </c>
      <c r="I50" s="26">
        <f t="shared" si="0"/>
        <v>1</v>
      </c>
      <c r="J50" s="26" t="s">
        <v>58</v>
      </c>
      <c r="K50" s="26">
        <v>6</v>
      </c>
      <c r="L50" s="284"/>
      <c r="M50" s="287"/>
      <c r="N50" s="287"/>
      <c r="O50" s="285"/>
      <c r="P50" s="285"/>
    </row>
    <row r="51" spans="1:17" ht="15.75" thickBot="1">
      <c r="M51" s="288" t="s">
        <v>537</v>
      </c>
      <c r="N51" s="289"/>
      <c r="O51" s="289" t="s">
        <v>537</v>
      </c>
      <c r="P51" s="290"/>
      <c r="Q51" s="78"/>
    </row>
    <row r="52" spans="1:17">
      <c r="Q52" s="10"/>
    </row>
  </sheetData>
  <mergeCells count="42">
    <mergeCell ref="A2:P2"/>
    <mergeCell ref="A21:P21"/>
    <mergeCell ref="B24:D24"/>
    <mergeCell ref="B25:D25"/>
    <mergeCell ref="B26:D26"/>
    <mergeCell ref="B16:C16"/>
    <mergeCell ref="B17:C17"/>
    <mergeCell ref="B27:D27"/>
    <mergeCell ref="B28:D28"/>
    <mergeCell ref="B30:D30"/>
    <mergeCell ref="B29:D29"/>
    <mergeCell ref="B8:D8"/>
    <mergeCell ref="B9:D9"/>
    <mergeCell ref="B10:D10"/>
    <mergeCell ref="B14:E14"/>
    <mergeCell ref="B15:C15"/>
    <mergeCell ref="B3:D3"/>
    <mergeCell ref="B4:D4"/>
    <mergeCell ref="B5:D5"/>
    <mergeCell ref="B6:D6"/>
    <mergeCell ref="B7:D7"/>
    <mergeCell ref="B32:D32"/>
    <mergeCell ref="B33:D33"/>
    <mergeCell ref="B34:D34"/>
    <mergeCell ref="B35:D35"/>
    <mergeCell ref="B46:D46"/>
    <mergeCell ref="B47:D47"/>
    <mergeCell ref="B48:D48"/>
    <mergeCell ref="B49:D49"/>
    <mergeCell ref="B50:D50"/>
    <mergeCell ref="B23:D23"/>
    <mergeCell ref="B41:D41"/>
    <mergeCell ref="B42:D42"/>
    <mergeCell ref="B43:D43"/>
    <mergeCell ref="B44:D44"/>
    <mergeCell ref="B45:D45"/>
    <mergeCell ref="B36:D36"/>
    <mergeCell ref="B37:D37"/>
    <mergeCell ref="B38:D38"/>
    <mergeCell ref="B39:D39"/>
    <mergeCell ref="B40:D40"/>
    <mergeCell ref="B31:D31"/>
  </mergeCells>
  <pageMargins left="0.7" right="0.7" top="0.75" bottom="0.75" header="0.3" footer="0.3"/>
  <pageSetup paperSize="9" scale="41" orientation="portrait" horizontalDpi="4294967293" verticalDpi="0" r:id="rId1"/>
</worksheet>
</file>

<file path=xl/worksheets/sheet4.xml><?xml version="1.0" encoding="utf-8"?>
<worksheet xmlns="http://schemas.openxmlformats.org/spreadsheetml/2006/main" xmlns:r="http://schemas.openxmlformats.org/officeDocument/2006/relationships">
  <dimension ref="A1:W58"/>
  <sheetViews>
    <sheetView view="pageBreakPreview" zoomScale="80" zoomScaleNormal="100" zoomScaleSheetLayoutView="80" workbookViewId="0">
      <selection activeCell="L49" sqref="L49"/>
    </sheetView>
  </sheetViews>
  <sheetFormatPr defaultColWidth="9" defaultRowHeight="18.75"/>
  <cols>
    <col min="1" max="1" width="9" style="89"/>
    <col min="2" max="2" width="17.42578125" style="89" customWidth="1"/>
    <col min="3" max="3" width="9" style="89"/>
    <col min="4" max="4" width="13.140625" style="89" customWidth="1"/>
    <col min="5" max="5" width="13.42578125" style="89" customWidth="1"/>
    <col min="6" max="6" width="12.5703125" style="89" customWidth="1"/>
    <col min="7" max="7" width="12.7109375" style="89" customWidth="1"/>
    <col min="8" max="12" width="9" style="89"/>
    <col min="13" max="13" width="12.28515625" style="89" customWidth="1"/>
    <col min="14" max="14" width="12.7109375" style="89" customWidth="1"/>
    <col min="15" max="15" width="9" style="89"/>
    <col min="16" max="16" width="12.42578125" style="89" customWidth="1"/>
    <col min="17" max="16384" width="9" style="89"/>
  </cols>
  <sheetData>
    <row r="1" spans="1:23" ht="19.5" thickBot="1">
      <c r="B1" s="89" t="s">
        <v>620</v>
      </c>
    </row>
    <row r="2" spans="1:23" s="110" customFormat="1" ht="117.75" customHeight="1">
      <c r="A2" s="275" t="s">
        <v>618</v>
      </c>
      <c r="B2" s="244" t="s">
        <v>0</v>
      </c>
      <c r="C2" s="245"/>
      <c r="D2" s="246"/>
      <c r="E2" s="276" t="s">
        <v>3</v>
      </c>
      <c r="F2" s="277" t="s">
        <v>4</v>
      </c>
      <c r="G2" s="277" t="s">
        <v>5</v>
      </c>
      <c r="H2" s="277" t="s">
        <v>6</v>
      </c>
      <c r="I2" s="277" t="s">
        <v>7</v>
      </c>
      <c r="J2" s="277" t="s">
        <v>8</v>
      </c>
      <c r="K2" s="277" t="s">
        <v>9</v>
      </c>
      <c r="L2" s="277" t="s">
        <v>10</v>
      </c>
      <c r="M2" s="278" t="s">
        <v>11</v>
      </c>
      <c r="N2" s="278" t="s">
        <v>12</v>
      </c>
      <c r="O2" s="277" t="s">
        <v>13</v>
      </c>
      <c r="P2" s="279" t="s">
        <v>536</v>
      </c>
      <c r="Q2" s="109"/>
      <c r="R2" s="109"/>
      <c r="S2" s="109"/>
      <c r="T2" s="109"/>
      <c r="U2" s="109"/>
      <c r="V2" s="109"/>
      <c r="W2" s="109"/>
    </row>
    <row r="3" spans="1:23" ht="88.5" customHeight="1">
      <c r="A3" s="113">
        <v>1</v>
      </c>
      <c r="B3" s="44" t="s">
        <v>340</v>
      </c>
      <c r="C3" s="112"/>
      <c r="D3" s="112"/>
      <c r="E3" s="87">
        <v>40</v>
      </c>
      <c r="F3" s="87" t="s">
        <v>341</v>
      </c>
      <c r="G3" s="87">
        <v>8</v>
      </c>
      <c r="H3" s="87" t="s">
        <v>55</v>
      </c>
      <c r="I3" s="87">
        <v>320</v>
      </c>
      <c r="J3" s="87" t="s">
        <v>55</v>
      </c>
      <c r="K3" s="87">
        <v>12</v>
      </c>
      <c r="L3" s="118"/>
      <c r="M3" s="87"/>
      <c r="N3" s="88"/>
      <c r="O3" s="87"/>
      <c r="P3" s="114"/>
    </row>
    <row r="4" spans="1:23" ht="69" customHeight="1">
      <c r="A4" s="113">
        <v>2</v>
      </c>
      <c r="B4" s="87" t="s">
        <v>342</v>
      </c>
      <c r="C4" s="87"/>
      <c r="D4" s="87"/>
      <c r="E4" s="87">
        <v>1</v>
      </c>
      <c r="F4" s="87" t="s">
        <v>341</v>
      </c>
      <c r="G4" s="87">
        <v>8</v>
      </c>
      <c r="H4" s="87" t="s">
        <v>55</v>
      </c>
      <c r="I4" s="87">
        <v>8</v>
      </c>
      <c r="J4" s="87" t="s">
        <v>55</v>
      </c>
      <c r="K4" s="87">
        <v>12</v>
      </c>
      <c r="L4" s="118"/>
      <c r="M4" s="87"/>
      <c r="N4" s="88"/>
      <c r="O4" s="87"/>
      <c r="P4" s="114"/>
    </row>
    <row r="5" spans="1:23" ht="74.25" customHeight="1" thickBot="1">
      <c r="A5" s="86">
        <v>3</v>
      </c>
      <c r="B5" s="87" t="s">
        <v>343</v>
      </c>
      <c r="C5" s="87"/>
      <c r="D5" s="87"/>
      <c r="E5" s="87">
        <v>1</v>
      </c>
      <c r="F5" s="87" t="s">
        <v>341</v>
      </c>
      <c r="G5" s="87">
        <v>8</v>
      </c>
      <c r="H5" s="87" t="s">
        <v>55</v>
      </c>
      <c r="I5" s="87">
        <v>8</v>
      </c>
      <c r="J5" s="87" t="s">
        <v>55</v>
      </c>
      <c r="K5" s="87">
        <v>12</v>
      </c>
      <c r="L5" s="118"/>
      <c r="M5" s="111"/>
      <c r="N5" s="111"/>
      <c r="O5" s="111"/>
      <c r="P5" s="111"/>
    </row>
    <row r="6" spans="1:23" ht="74.25" customHeight="1" thickBot="1">
      <c r="A6" s="115"/>
      <c r="B6" s="115"/>
      <c r="C6" s="115"/>
      <c r="D6" s="115"/>
      <c r="E6" s="115"/>
      <c r="F6" s="115"/>
      <c r="G6" s="115"/>
      <c r="H6" s="115"/>
      <c r="I6" s="115"/>
      <c r="J6" s="115"/>
      <c r="K6" s="115"/>
      <c r="L6" s="115"/>
      <c r="M6" s="119" t="s">
        <v>564</v>
      </c>
      <c r="N6" s="120"/>
      <c r="O6" s="120" t="s">
        <v>564</v>
      </c>
      <c r="P6" s="121"/>
    </row>
    <row r="7" spans="1:23" ht="74.25" customHeight="1" thickBot="1">
      <c r="A7" s="115"/>
      <c r="B7" s="256" t="s">
        <v>621</v>
      </c>
      <c r="C7" s="256"/>
      <c r="D7" s="256"/>
      <c r="E7" s="256"/>
      <c r="F7" s="256"/>
      <c r="G7" s="256"/>
      <c r="H7" s="115"/>
      <c r="I7" s="115"/>
      <c r="J7" s="115"/>
      <c r="K7" s="115"/>
      <c r="L7" s="115"/>
      <c r="M7" s="115"/>
      <c r="N7" s="115"/>
      <c r="O7" s="115"/>
      <c r="P7" s="115"/>
    </row>
    <row r="8" spans="1:23" s="85" customFormat="1" ht="117.75" customHeight="1" thickBot="1">
      <c r="A8" s="124" t="s">
        <v>618</v>
      </c>
      <c r="B8" s="263" t="s">
        <v>0</v>
      </c>
      <c r="C8" s="264"/>
      <c r="D8" s="265"/>
      <c r="E8" s="129" t="s">
        <v>3</v>
      </c>
      <c r="F8" s="129" t="s">
        <v>4</v>
      </c>
      <c r="G8" s="129" t="s">
        <v>5</v>
      </c>
      <c r="H8" s="129" t="s">
        <v>6</v>
      </c>
      <c r="I8" s="129" t="s">
        <v>7</v>
      </c>
      <c r="J8" s="129" t="s">
        <v>8</v>
      </c>
      <c r="K8" s="129" t="s">
        <v>9</v>
      </c>
      <c r="L8" s="129" t="s">
        <v>10</v>
      </c>
      <c r="M8" s="130" t="s">
        <v>11</v>
      </c>
      <c r="N8" s="130" t="s">
        <v>12</v>
      </c>
      <c r="O8" s="129" t="s">
        <v>13</v>
      </c>
      <c r="P8" s="131" t="s">
        <v>536</v>
      </c>
      <c r="Q8" s="84"/>
      <c r="R8" s="84"/>
      <c r="S8" s="84"/>
      <c r="T8" s="84"/>
      <c r="U8" s="84"/>
      <c r="V8" s="84"/>
      <c r="W8" s="84"/>
    </row>
    <row r="9" spans="1:23" ht="56.25" customHeight="1">
      <c r="A9" s="116">
        <v>1</v>
      </c>
      <c r="B9" s="260" t="s">
        <v>344</v>
      </c>
      <c r="C9" s="261"/>
      <c r="D9" s="262"/>
      <c r="E9" s="122">
        <v>2</v>
      </c>
      <c r="F9" s="122" t="s">
        <v>341</v>
      </c>
      <c r="G9" s="122">
        <v>5</v>
      </c>
      <c r="H9" s="122" t="s">
        <v>55</v>
      </c>
      <c r="I9" s="122">
        <v>10</v>
      </c>
      <c r="J9" s="122" t="s">
        <v>55</v>
      </c>
      <c r="K9" s="122">
        <v>12</v>
      </c>
      <c r="L9" s="122"/>
      <c r="M9" s="117"/>
      <c r="N9" s="123"/>
      <c r="O9" s="122"/>
      <c r="P9" s="112"/>
    </row>
    <row r="10" spans="1:23" ht="53.25" customHeight="1">
      <c r="A10" s="82">
        <v>2</v>
      </c>
      <c r="B10" s="257" t="s">
        <v>345</v>
      </c>
      <c r="C10" s="258"/>
      <c r="D10" s="259"/>
      <c r="E10" s="90">
        <v>2</v>
      </c>
      <c r="F10" s="90" t="s">
        <v>341</v>
      </c>
      <c r="G10" s="90">
        <v>5</v>
      </c>
      <c r="H10" s="90" t="s">
        <v>55</v>
      </c>
      <c r="I10" s="90">
        <v>20</v>
      </c>
      <c r="J10" s="90" t="s">
        <v>55</v>
      </c>
      <c r="K10" s="90">
        <v>12</v>
      </c>
      <c r="L10" s="132"/>
      <c r="M10" s="83"/>
      <c r="N10" s="91"/>
      <c r="O10" s="90"/>
      <c r="P10" s="87"/>
    </row>
    <row r="11" spans="1:23" ht="42.75" customHeight="1">
      <c r="A11" s="82">
        <v>3</v>
      </c>
      <c r="B11" s="257" t="s">
        <v>346</v>
      </c>
      <c r="C11" s="258"/>
      <c r="D11" s="259"/>
      <c r="E11" s="90">
        <v>1</v>
      </c>
      <c r="F11" s="90" t="s">
        <v>341</v>
      </c>
      <c r="G11" s="90">
        <v>5</v>
      </c>
      <c r="H11" s="90" t="s">
        <v>55</v>
      </c>
      <c r="I11" s="90">
        <v>5</v>
      </c>
      <c r="J11" s="90" t="s">
        <v>55</v>
      </c>
      <c r="K11" s="90">
        <v>12</v>
      </c>
      <c r="L11" s="132"/>
      <c r="M11" s="83"/>
      <c r="N11" s="91"/>
      <c r="O11" s="90"/>
      <c r="P11" s="87"/>
    </row>
    <row r="12" spans="1:23" ht="49.5" customHeight="1">
      <c r="A12" s="82">
        <v>4</v>
      </c>
      <c r="B12" s="257" t="s">
        <v>347</v>
      </c>
      <c r="C12" s="258"/>
      <c r="D12" s="259"/>
      <c r="E12" s="90">
        <v>1</v>
      </c>
      <c r="F12" s="90" t="s">
        <v>341</v>
      </c>
      <c r="G12" s="90">
        <v>5</v>
      </c>
      <c r="H12" s="90" t="s">
        <v>55</v>
      </c>
      <c r="I12" s="90">
        <v>5</v>
      </c>
      <c r="J12" s="90" t="s">
        <v>55</v>
      </c>
      <c r="K12" s="90">
        <v>12</v>
      </c>
      <c r="L12" s="132"/>
      <c r="M12" s="83"/>
      <c r="N12" s="91"/>
      <c r="O12" s="90"/>
      <c r="P12" s="87"/>
    </row>
    <row r="13" spans="1:23" ht="48.75" customHeight="1">
      <c r="A13" s="82">
        <v>5</v>
      </c>
      <c r="B13" s="257" t="s">
        <v>348</v>
      </c>
      <c r="C13" s="258"/>
      <c r="D13" s="259"/>
      <c r="E13" s="90">
        <v>1</v>
      </c>
      <c r="F13" s="90" t="s">
        <v>341</v>
      </c>
      <c r="G13" s="90">
        <v>5</v>
      </c>
      <c r="H13" s="90" t="s">
        <v>55</v>
      </c>
      <c r="I13" s="90">
        <v>5</v>
      </c>
      <c r="J13" s="90" t="s">
        <v>55</v>
      </c>
      <c r="K13" s="90">
        <v>12</v>
      </c>
      <c r="L13" s="132"/>
      <c r="M13" s="83"/>
      <c r="N13" s="91"/>
      <c r="O13" s="90"/>
      <c r="P13" s="87"/>
    </row>
    <row r="14" spans="1:23" ht="56.25" customHeight="1">
      <c r="A14" s="82">
        <v>6</v>
      </c>
      <c r="B14" s="257" t="s">
        <v>349</v>
      </c>
      <c r="C14" s="258"/>
      <c r="D14" s="259"/>
      <c r="E14" s="90">
        <v>1</v>
      </c>
      <c r="F14" s="90" t="s">
        <v>341</v>
      </c>
      <c r="G14" s="90">
        <v>5</v>
      </c>
      <c r="H14" s="90" t="s">
        <v>55</v>
      </c>
      <c r="I14" s="90">
        <v>5</v>
      </c>
      <c r="J14" s="90" t="s">
        <v>55</v>
      </c>
      <c r="K14" s="90">
        <v>12</v>
      </c>
      <c r="L14" s="132"/>
      <c r="M14" s="83"/>
      <c r="N14" s="91"/>
      <c r="O14" s="90"/>
      <c r="P14" s="87"/>
    </row>
    <row r="15" spans="1:23" ht="51" customHeight="1">
      <c r="A15" s="82">
        <v>7</v>
      </c>
      <c r="B15" s="257" t="s">
        <v>350</v>
      </c>
      <c r="C15" s="258"/>
      <c r="D15" s="259"/>
      <c r="E15" s="90">
        <v>1</v>
      </c>
      <c r="F15" s="90" t="s">
        <v>341</v>
      </c>
      <c r="G15" s="90">
        <v>5</v>
      </c>
      <c r="H15" s="90" t="s">
        <v>55</v>
      </c>
      <c r="I15" s="90">
        <v>5</v>
      </c>
      <c r="J15" s="90" t="s">
        <v>55</v>
      </c>
      <c r="K15" s="90">
        <v>12</v>
      </c>
      <c r="L15" s="132"/>
      <c r="M15" s="83"/>
      <c r="N15" s="91"/>
      <c r="O15" s="90"/>
      <c r="P15" s="87"/>
    </row>
    <row r="16" spans="1:23" ht="52.5" customHeight="1">
      <c r="A16" s="82">
        <v>8</v>
      </c>
      <c r="B16" s="257" t="s">
        <v>351</v>
      </c>
      <c r="C16" s="258"/>
      <c r="D16" s="259"/>
      <c r="E16" s="90">
        <v>2</v>
      </c>
      <c r="F16" s="90" t="s">
        <v>341</v>
      </c>
      <c r="G16" s="90">
        <v>5</v>
      </c>
      <c r="H16" s="90" t="s">
        <v>55</v>
      </c>
      <c r="I16" s="90">
        <v>10</v>
      </c>
      <c r="J16" s="90" t="s">
        <v>55</v>
      </c>
      <c r="K16" s="90">
        <v>12</v>
      </c>
      <c r="L16" s="132"/>
      <c r="M16" s="83"/>
      <c r="N16" s="91"/>
      <c r="O16" s="90"/>
      <c r="P16" s="87"/>
    </row>
    <row r="17" spans="1:23" ht="50.25" customHeight="1">
      <c r="A17" s="82">
        <v>9</v>
      </c>
      <c r="B17" s="257" t="s">
        <v>352</v>
      </c>
      <c r="C17" s="258"/>
      <c r="D17" s="259"/>
      <c r="E17" s="90">
        <v>2</v>
      </c>
      <c r="F17" s="90" t="s">
        <v>341</v>
      </c>
      <c r="G17" s="90">
        <v>5</v>
      </c>
      <c r="H17" s="90" t="s">
        <v>55</v>
      </c>
      <c r="I17" s="90">
        <v>10</v>
      </c>
      <c r="J17" s="90" t="s">
        <v>55</v>
      </c>
      <c r="K17" s="90">
        <v>12</v>
      </c>
      <c r="L17" s="132"/>
      <c r="M17" s="83"/>
      <c r="N17" s="91"/>
      <c r="O17" s="90"/>
      <c r="P17" s="87"/>
    </row>
    <row r="18" spans="1:23" ht="56.25" customHeight="1">
      <c r="A18" s="82">
        <v>10</v>
      </c>
      <c r="B18" s="257" t="s">
        <v>353</v>
      </c>
      <c r="C18" s="258"/>
      <c r="D18" s="259"/>
      <c r="E18" s="90">
        <v>2</v>
      </c>
      <c r="F18" s="90" t="s">
        <v>341</v>
      </c>
      <c r="G18" s="90">
        <v>5</v>
      </c>
      <c r="H18" s="90" t="s">
        <v>55</v>
      </c>
      <c r="I18" s="90">
        <v>10</v>
      </c>
      <c r="J18" s="90" t="s">
        <v>55</v>
      </c>
      <c r="K18" s="90">
        <v>12</v>
      </c>
      <c r="L18" s="132"/>
      <c r="M18" s="83"/>
      <c r="N18" s="91"/>
      <c r="O18" s="90"/>
      <c r="P18" s="87"/>
    </row>
    <row r="19" spans="1:23" ht="44.25" customHeight="1">
      <c r="A19" s="82">
        <v>11</v>
      </c>
      <c r="B19" s="257" t="s">
        <v>354</v>
      </c>
      <c r="C19" s="258"/>
      <c r="D19" s="259"/>
      <c r="E19" s="90">
        <v>3</v>
      </c>
      <c r="F19" s="90" t="s">
        <v>341</v>
      </c>
      <c r="G19" s="90">
        <v>5</v>
      </c>
      <c r="H19" s="90" t="s">
        <v>55</v>
      </c>
      <c r="I19" s="90">
        <v>15</v>
      </c>
      <c r="J19" s="90" t="s">
        <v>55</v>
      </c>
      <c r="K19" s="90">
        <v>12</v>
      </c>
      <c r="L19" s="132"/>
      <c r="M19" s="83"/>
      <c r="N19" s="91"/>
      <c r="O19" s="90"/>
      <c r="P19" s="87"/>
    </row>
    <row r="20" spans="1:23" ht="47.25" customHeight="1">
      <c r="A20" s="82">
        <v>12</v>
      </c>
      <c r="B20" s="257" t="s">
        <v>355</v>
      </c>
      <c r="C20" s="258"/>
      <c r="D20" s="259"/>
      <c r="E20" s="90">
        <v>3</v>
      </c>
      <c r="F20" s="90" t="s">
        <v>341</v>
      </c>
      <c r="G20" s="90">
        <v>5</v>
      </c>
      <c r="H20" s="90" t="s">
        <v>55</v>
      </c>
      <c r="I20" s="90">
        <v>25</v>
      </c>
      <c r="J20" s="90" t="s">
        <v>55</v>
      </c>
      <c r="K20" s="90">
        <v>12</v>
      </c>
      <c r="L20" s="132"/>
      <c r="M20" s="83"/>
      <c r="N20" s="91"/>
      <c r="O20" s="90"/>
      <c r="P20" s="87"/>
    </row>
    <row r="21" spans="1:23" ht="40.5" customHeight="1">
      <c r="A21" s="82">
        <v>13</v>
      </c>
      <c r="B21" s="257" t="s">
        <v>356</v>
      </c>
      <c r="C21" s="258"/>
      <c r="D21" s="259"/>
      <c r="E21" s="92">
        <v>3</v>
      </c>
      <c r="F21" s="90" t="s">
        <v>341</v>
      </c>
      <c r="G21" s="90">
        <v>5</v>
      </c>
      <c r="H21" s="90" t="s">
        <v>55</v>
      </c>
      <c r="I21" s="90">
        <v>15</v>
      </c>
      <c r="J21" s="90" t="s">
        <v>55</v>
      </c>
      <c r="K21" s="90">
        <v>12</v>
      </c>
      <c r="L21" s="132"/>
      <c r="M21" s="83"/>
      <c r="N21" s="83"/>
      <c r="O21" s="90"/>
      <c r="P21" s="87"/>
    </row>
    <row r="22" spans="1:23" ht="33" customHeight="1">
      <c r="A22" s="115"/>
      <c r="B22" s="125"/>
      <c r="C22" s="125"/>
      <c r="D22" s="125"/>
      <c r="E22" s="126"/>
      <c r="F22" s="125"/>
      <c r="G22" s="125"/>
      <c r="H22" s="125"/>
      <c r="I22" s="125"/>
      <c r="J22" s="125"/>
      <c r="K22" s="125"/>
      <c r="L22" s="125"/>
      <c r="M22" s="127" t="s">
        <v>564</v>
      </c>
      <c r="N22" s="127"/>
      <c r="O22" s="128" t="s">
        <v>564</v>
      </c>
      <c r="P22" s="127"/>
    </row>
    <row r="23" spans="1:23" ht="75" customHeight="1">
      <c r="A23" s="115"/>
      <c r="B23" s="125"/>
      <c r="C23" s="125"/>
      <c r="D23" s="125"/>
      <c r="E23" s="126"/>
      <c r="F23" s="125"/>
      <c r="G23" s="125"/>
      <c r="H23" s="125"/>
      <c r="I23" s="125"/>
      <c r="J23" s="125"/>
      <c r="K23" s="125"/>
      <c r="L23" s="125"/>
      <c r="M23" s="115"/>
      <c r="N23" s="115"/>
      <c r="O23" s="125"/>
      <c r="P23" s="115"/>
    </row>
    <row r="24" spans="1:23" ht="75" customHeight="1">
      <c r="A24" s="115"/>
      <c r="B24" s="267" t="s">
        <v>622</v>
      </c>
      <c r="C24" s="267"/>
      <c r="D24" s="267"/>
      <c r="E24" s="126"/>
      <c r="F24" s="125"/>
      <c r="G24" s="125"/>
      <c r="H24" s="125"/>
      <c r="I24" s="125"/>
      <c r="J24" s="125"/>
      <c r="K24" s="125"/>
      <c r="L24" s="125"/>
      <c r="M24" s="115"/>
      <c r="N24" s="115"/>
      <c r="O24" s="125"/>
      <c r="P24" s="115"/>
    </row>
    <row r="25" spans="1:23" s="110" customFormat="1" ht="117.75" customHeight="1">
      <c r="A25" s="133" t="s">
        <v>618</v>
      </c>
      <c r="B25" s="250" t="s">
        <v>0</v>
      </c>
      <c r="C25" s="251"/>
      <c r="D25" s="252"/>
      <c r="E25" s="133" t="s">
        <v>3</v>
      </c>
      <c r="F25" s="133" t="s">
        <v>4</v>
      </c>
      <c r="G25" s="133" t="s">
        <v>5</v>
      </c>
      <c r="H25" s="133" t="s">
        <v>6</v>
      </c>
      <c r="I25" s="133" t="s">
        <v>7</v>
      </c>
      <c r="J25" s="133" t="s">
        <v>8</v>
      </c>
      <c r="K25" s="133" t="s">
        <v>9</v>
      </c>
      <c r="L25" s="133" t="s">
        <v>10</v>
      </c>
      <c r="M25" s="134" t="s">
        <v>11</v>
      </c>
      <c r="N25" s="134" t="s">
        <v>12</v>
      </c>
      <c r="O25" s="133" t="s">
        <v>13</v>
      </c>
      <c r="P25" s="133" t="s">
        <v>536</v>
      </c>
      <c r="Q25" s="109"/>
      <c r="R25" s="109"/>
      <c r="S25" s="109"/>
      <c r="T25" s="109"/>
      <c r="U25" s="109"/>
      <c r="V25" s="109"/>
      <c r="W25" s="109"/>
    </row>
    <row r="26" spans="1:23" ht="57" customHeight="1">
      <c r="A26" s="86">
        <v>1</v>
      </c>
      <c r="B26" s="241" t="s">
        <v>357</v>
      </c>
      <c r="C26" s="242"/>
      <c r="D26" s="243"/>
      <c r="E26" s="87">
        <v>1</v>
      </c>
      <c r="F26" s="87" t="s">
        <v>15</v>
      </c>
      <c r="G26" s="87">
        <v>300</v>
      </c>
      <c r="H26" s="87" t="s">
        <v>258</v>
      </c>
      <c r="I26" s="87">
        <v>300</v>
      </c>
      <c r="J26" s="87" t="s">
        <v>258</v>
      </c>
      <c r="K26" s="87"/>
      <c r="L26" s="118"/>
      <c r="M26" s="87"/>
      <c r="N26" s="88"/>
      <c r="O26" s="87"/>
      <c r="P26" s="87"/>
    </row>
    <row r="27" spans="1:23" ht="51" customHeight="1">
      <c r="A27" s="86">
        <v>2</v>
      </c>
      <c r="B27" s="241" t="s">
        <v>358</v>
      </c>
      <c r="C27" s="242"/>
      <c r="D27" s="243"/>
      <c r="E27" s="87">
        <v>1</v>
      </c>
      <c r="F27" s="87" t="s">
        <v>15</v>
      </c>
      <c r="G27" s="87">
        <v>400</v>
      </c>
      <c r="H27" s="87" t="s">
        <v>258</v>
      </c>
      <c r="I27" s="87">
        <v>800</v>
      </c>
      <c r="J27" s="87" t="s">
        <v>258</v>
      </c>
      <c r="K27" s="87"/>
      <c r="L27" s="118"/>
      <c r="M27" s="87"/>
      <c r="N27" s="88"/>
      <c r="O27" s="87"/>
      <c r="P27" s="87"/>
    </row>
    <row r="28" spans="1:23" ht="66.75" customHeight="1">
      <c r="A28" s="86">
        <v>3</v>
      </c>
      <c r="B28" s="268" t="s">
        <v>168</v>
      </c>
      <c r="C28" s="268"/>
      <c r="D28" s="268"/>
      <c r="E28" s="93">
        <v>1</v>
      </c>
      <c r="F28" s="87" t="s">
        <v>15</v>
      </c>
      <c r="G28" s="87">
        <v>100</v>
      </c>
      <c r="H28" s="87" t="s">
        <v>16</v>
      </c>
      <c r="I28" s="87">
        <v>100</v>
      </c>
      <c r="J28" s="87" t="s">
        <v>16</v>
      </c>
      <c r="K28" s="87">
        <v>12</v>
      </c>
      <c r="L28" s="118"/>
      <c r="M28" s="87"/>
      <c r="N28" s="87"/>
      <c r="O28" s="87"/>
      <c r="P28" s="87"/>
    </row>
    <row r="29" spans="1:23">
      <c r="A29" s="115"/>
      <c r="B29" s="115"/>
      <c r="C29" s="115"/>
      <c r="D29" s="115"/>
      <c r="E29" s="135"/>
      <c r="F29" s="115"/>
      <c r="G29" s="115"/>
      <c r="H29" s="115"/>
      <c r="I29" s="115"/>
      <c r="J29" s="115"/>
      <c r="K29" s="115"/>
      <c r="L29" s="115"/>
      <c r="M29" s="87" t="s">
        <v>564</v>
      </c>
      <c r="N29" s="87"/>
      <c r="O29" s="87" t="s">
        <v>564</v>
      </c>
      <c r="P29" s="87"/>
    </row>
    <row r="30" spans="1:23">
      <c r="A30" s="115"/>
      <c r="B30" s="115"/>
      <c r="C30" s="115"/>
      <c r="D30" s="115"/>
      <c r="E30" s="135"/>
      <c r="F30" s="115"/>
      <c r="G30" s="115"/>
      <c r="H30" s="115"/>
      <c r="I30" s="115"/>
      <c r="J30" s="115"/>
      <c r="K30" s="115"/>
      <c r="L30" s="115"/>
      <c r="M30" s="115"/>
      <c r="N30" s="115"/>
      <c r="O30" s="115"/>
      <c r="P30" s="115"/>
    </row>
    <row r="31" spans="1:23">
      <c r="A31" s="115"/>
      <c r="B31" s="115"/>
      <c r="C31" s="115"/>
      <c r="D31" s="115"/>
      <c r="E31" s="135"/>
      <c r="F31" s="115"/>
      <c r="G31" s="115"/>
      <c r="H31" s="115"/>
      <c r="I31" s="115"/>
      <c r="J31" s="115"/>
      <c r="K31" s="115"/>
      <c r="L31" s="115"/>
      <c r="M31" s="115"/>
      <c r="N31" s="115"/>
      <c r="O31" s="115"/>
      <c r="P31" s="115"/>
    </row>
    <row r="32" spans="1:23">
      <c r="A32" s="115"/>
      <c r="B32" s="115"/>
      <c r="C32" s="115"/>
      <c r="D32" s="115"/>
      <c r="E32" s="135"/>
      <c r="F32" s="115"/>
      <c r="G32" s="115"/>
      <c r="H32" s="115"/>
      <c r="I32" s="115"/>
      <c r="J32" s="115"/>
      <c r="K32" s="115"/>
      <c r="L32" s="115"/>
      <c r="M32" s="115"/>
      <c r="N32" s="115"/>
      <c r="O32" s="115"/>
      <c r="P32" s="115"/>
    </row>
    <row r="33" spans="1:23">
      <c r="A33" s="115"/>
      <c r="B33" s="256" t="s">
        <v>623</v>
      </c>
      <c r="C33" s="256"/>
      <c r="D33" s="256"/>
      <c r="E33" s="256"/>
      <c r="F33" s="115"/>
      <c r="G33" s="115"/>
      <c r="H33" s="115"/>
      <c r="I33" s="115"/>
      <c r="J33" s="115"/>
      <c r="K33" s="115"/>
      <c r="L33" s="115"/>
      <c r="M33" s="115"/>
      <c r="N33" s="115"/>
      <c r="O33" s="115"/>
      <c r="P33" s="115"/>
    </row>
    <row r="34" spans="1:23" s="110" customFormat="1" ht="117.75" customHeight="1">
      <c r="A34" s="107" t="s">
        <v>618</v>
      </c>
      <c r="B34" s="244" t="s">
        <v>0</v>
      </c>
      <c r="C34" s="245"/>
      <c r="D34" s="246"/>
      <c r="E34" s="107" t="s">
        <v>3</v>
      </c>
      <c r="F34" s="107" t="s">
        <v>4</v>
      </c>
      <c r="G34" s="107" t="s">
        <v>5</v>
      </c>
      <c r="H34" s="107" t="s">
        <v>6</v>
      </c>
      <c r="I34" s="107" t="s">
        <v>7</v>
      </c>
      <c r="J34" s="107" t="s">
        <v>8</v>
      </c>
      <c r="K34" s="107" t="s">
        <v>9</v>
      </c>
      <c r="L34" s="107" t="s">
        <v>10</v>
      </c>
      <c r="M34" s="108" t="s">
        <v>11</v>
      </c>
      <c r="N34" s="108" t="s">
        <v>12</v>
      </c>
      <c r="O34" s="107" t="s">
        <v>13</v>
      </c>
      <c r="P34" s="107" t="s">
        <v>536</v>
      </c>
      <c r="Q34" s="109"/>
      <c r="R34" s="109"/>
      <c r="S34" s="109"/>
      <c r="T34" s="109"/>
      <c r="U34" s="109"/>
      <c r="V34" s="109"/>
      <c r="W34" s="109"/>
    </row>
    <row r="35" spans="1:23">
      <c r="A35" s="86">
        <v>1</v>
      </c>
      <c r="B35" s="266" t="s">
        <v>359</v>
      </c>
      <c r="C35" s="266"/>
      <c r="D35" s="266"/>
      <c r="E35" s="94">
        <v>1</v>
      </c>
      <c r="F35" s="87" t="s">
        <v>360</v>
      </c>
      <c r="G35" s="87">
        <v>100</v>
      </c>
      <c r="H35" s="87" t="s">
        <v>55</v>
      </c>
      <c r="I35" s="87">
        <v>1</v>
      </c>
      <c r="J35" s="87" t="s">
        <v>360</v>
      </c>
      <c r="K35" s="87"/>
      <c r="L35" s="87"/>
      <c r="M35" s="87"/>
      <c r="N35" s="87"/>
      <c r="O35" s="87"/>
      <c r="P35" s="87"/>
    </row>
    <row r="36" spans="1:23">
      <c r="A36" s="115"/>
      <c r="B36" s="136"/>
      <c r="C36" s="136"/>
      <c r="D36" s="136"/>
      <c r="E36" s="137"/>
      <c r="F36" s="115"/>
      <c r="G36" s="115"/>
      <c r="H36" s="115"/>
      <c r="I36" s="115"/>
      <c r="J36" s="115"/>
      <c r="K36" s="115"/>
      <c r="L36" s="115"/>
      <c r="M36" s="127" t="s">
        <v>564</v>
      </c>
      <c r="N36" s="127"/>
      <c r="O36" s="127" t="s">
        <v>564</v>
      </c>
      <c r="P36" s="127"/>
    </row>
    <row r="37" spans="1:23">
      <c r="A37" s="115"/>
      <c r="B37" s="136"/>
      <c r="C37" s="136"/>
      <c r="D37" s="136"/>
      <c r="E37" s="137"/>
      <c r="F37" s="115"/>
      <c r="G37" s="115"/>
      <c r="H37" s="115"/>
      <c r="I37" s="115"/>
      <c r="J37" s="115"/>
      <c r="K37" s="115"/>
      <c r="L37" s="115"/>
      <c r="M37" s="115"/>
      <c r="N37" s="115"/>
      <c r="O37" s="115"/>
      <c r="P37" s="115"/>
    </row>
    <row r="38" spans="1:23">
      <c r="A38" s="115"/>
      <c r="B38" s="136"/>
      <c r="C38" s="136"/>
      <c r="D38" s="136"/>
      <c r="E38" s="137"/>
      <c r="F38" s="115"/>
      <c r="G38" s="115"/>
      <c r="H38" s="115"/>
      <c r="I38" s="115"/>
      <c r="J38" s="115"/>
      <c r="K38" s="115"/>
      <c r="L38" s="115"/>
      <c r="M38" s="115"/>
      <c r="N38" s="115"/>
      <c r="O38" s="115"/>
      <c r="P38" s="115"/>
    </row>
    <row r="39" spans="1:23">
      <c r="A39" s="115"/>
      <c r="B39" s="269" t="s">
        <v>624</v>
      </c>
      <c r="C39" s="269"/>
      <c r="D39" s="269"/>
      <c r="E39" s="269"/>
      <c r="F39" s="115"/>
      <c r="G39" s="115"/>
      <c r="H39" s="115"/>
      <c r="I39" s="115"/>
      <c r="J39" s="115"/>
      <c r="K39" s="115"/>
      <c r="L39" s="115"/>
      <c r="M39" s="115"/>
      <c r="N39" s="115"/>
      <c r="O39" s="115"/>
      <c r="P39" s="115"/>
    </row>
    <row r="40" spans="1:23" s="110" customFormat="1" ht="117.75" customHeight="1">
      <c r="A40" s="107" t="s">
        <v>558</v>
      </c>
      <c r="B40" s="244" t="s">
        <v>0</v>
      </c>
      <c r="C40" s="245"/>
      <c r="D40" s="246"/>
      <c r="E40" s="107" t="s">
        <v>3</v>
      </c>
      <c r="F40" s="107" t="s">
        <v>4</v>
      </c>
      <c r="G40" s="107" t="s">
        <v>5</v>
      </c>
      <c r="H40" s="107" t="s">
        <v>6</v>
      </c>
      <c r="I40" s="107" t="s">
        <v>7</v>
      </c>
      <c r="J40" s="107" t="s">
        <v>8</v>
      </c>
      <c r="K40" s="107" t="s">
        <v>9</v>
      </c>
      <c r="L40" s="107" t="s">
        <v>10</v>
      </c>
      <c r="M40" s="108" t="s">
        <v>11</v>
      </c>
      <c r="N40" s="108" t="s">
        <v>12</v>
      </c>
      <c r="O40" s="107" t="s">
        <v>13</v>
      </c>
      <c r="P40" s="107" t="s">
        <v>536</v>
      </c>
      <c r="Q40" s="109"/>
      <c r="R40" s="109"/>
      <c r="S40" s="109"/>
      <c r="T40" s="109"/>
      <c r="U40" s="109"/>
      <c r="V40" s="109"/>
      <c r="W40" s="109"/>
    </row>
    <row r="41" spans="1:23">
      <c r="A41" s="86">
        <v>1</v>
      </c>
      <c r="B41" s="247" t="s">
        <v>361</v>
      </c>
      <c r="C41" s="248"/>
      <c r="D41" s="249"/>
      <c r="E41" s="87">
        <v>40</v>
      </c>
      <c r="F41" s="87" t="s">
        <v>296</v>
      </c>
      <c r="G41" s="87">
        <v>2</v>
      </c>
      <c r="H41" s="87" t="s">
        <v>55</v>
      </c>
      <c r="I41" s="87">
        <v>80</v>
      </c>
      <c r="J41" s="87" t="s">
        <v>55</v>
      </c>
      <c r="K41" s="87">
        <v>12</v>
      </c>
      <c r="L41" s="87"/>
      <c r="M41" s="87"/>
      <c r="N41" s="87"/>
      <c r="O41" s="87"/>
      <c r="P41" s="87"/>
    </row>
    <row r="42" spans="1:23">
      <c r="A42" s="115"/>
      <c r="B42" s="115"/>
      <c r="C42" s="115"/>
      <c r="D42" s="115"/>
      <c r="E42" s="115"/>
      <c r="F42" s="115"/>
      <c r="G42" s="115"/>
      <c r="H42" s="115"/>
      <c r="I42" s="115"/>
      <c r="J42" s="115"/>
      <c r="K42" s="115"/>
      <c r="L42" s="115"/>
      <c r="M42" s="127" t="s">
        <v>537</v>
      </c>
      <c r="N42" s="127"/>
      <c r="O42" s="127" t="s">
        <v>537</v>
      </c>
      <c r="P42" s="127"/>
    </row>
    <row r="43" spans="1:23">
      <c r="A43" s="115"/>
      <c r="B43" s="115"/>
      <c r="C43" s="115"/>
      <c r="D43" s="115"/>
      <c r="E43" s="115"/>
      <c r="F43" s="115"/>
      <c r="G43" s="115"/>
      <c r="H43" s="115"/>
      <c r="I43" s="115"/>
      <c r="J43" s="115"/>
      <c r="K43" s="115"/>
      <c r="L43" s="115"/>
      <c r="M43" s="115"/>
      <c r="N43" s="115"/>
      <c r="O43" s="115"/>
      <c r="P43" s="115"/>
    </row>
    <row r="44" spans="1:23">
      <c r="A44" s="115"/>
      <c r="B44" s="115"/>
      <c r="C44" s="115"/>
      <c r="D44" s="115"/>
      <c r="E44" s="115"/>
      <c r="F44" s="115"/>
      <c r="G44" s="115"/>
      <c r="H44" s="115"/>
      <c r="I44" s="115"/>
      <c r="J44" s="115"/>
      <c r="K44" s="115"/>
      <c r="L44" s="115"/>
      <c r="M44" s="115"/>
      <c r="N44" s="115"/>
      <c r="O44" s="115"/>
      <c r="P44" s="115"/>
    </row>
    <row r="45" spans="1:23">
      <c r="A45" s="115"/>
      <c r="B45" s="115"/>
      <c r="C45" s="115"/>
      <c r="D45" s="115"/>
      <c r="E45" s="115"/>
      <c r="F45" s="115"/>
      <c r="G45" s="115"/>
      <c r="H45" s="115"/>
      <c r="I45" s="115"/>
      <c r="J45" s="115"/>
      <c r="K45" s="115"/>
      <c r="L45" s="115"/>
      <c r="M45" s="115"/>
      <c r="N45" s="115"/>
      <c r="O45" s="115"/>
      <c r="P45" s="115"/>
    </row>
    <row r="46" spans="1:23">
      <c r="A46" s="115"/>
      <c r="B46" s="269" t="s">
        <v>625</v>
      </c>
      <c r="C46" s="269"/>
      <c r="D46" s="269"/>
      <c r="E46" s="269"/>
      <c r="F46" s="269"/>
      <c r="G46" s="115"/>
      <c r="H46" s="115"/>
      <c r="I46" s="115"/>
      <c r="J46" s="115"/>
      <c r="K46" s="115"/>
      <c r="L46" s="115"/>
      <c r="M46" s="115"/>
      <c r="N46" s="115"/>
      <c r="O46" s="115"/>
      <c r="P46" s="115"/>
    </row>
    <row r="47" spans="1:23" s="110" customFormat="1" ht="117.75" customHeight="1">
      <c r="A47" s="107" t="s">
        <v>558</v>
      </c>
      <c r="B47" s="244" t="s">
        <v>0</v>
      </c>
      <c r="C47" s="245"/>
      <c r="D47" s="246"/>
      <c r="E47" s="107" t="s">
        <v>3</v>
      </c>
      <c r="F47" s="107" t="s">
        <v>4</v>
      </c>
      <c r="G47" s="107" t="s">
        <v>5</v>
      </c>
      <c r="H47" s="107" t="s">
        <v>6</v>
      </c>
      <c r="I47" s="107" t="s">
        <v>7</v>
      </c>
      <c r="J47" s="107" t="s">
        <v>8</v>
      </c>
      <c r="K47" s="107" t="s">
        <v>9</v>
      </c>
      <c r="L47" s="107" t="s">
        <v>10</v>
      </c>
      <c r="M47" s="108" t="s">
        <v>11</v>
      </c>
      <c r="N47" s="108" t="s">
        <v>12</v>
      </c>
      <c r="O47" s="107" t="s">
        <v>13</v>
      </c>
      <c r="P47" s="107" t="s">
        <v>536</v>
      </c>
      <c r="Q47" s="109"/>
      <c r="R47" s="109"/>
      <c r="S47" s="109"/>
      <c r="T47" s="109"/>
      <c r="U47" s="109"/>
      <c r="V47" s="109"/>
      <c r="W47" s="109"/>
    </row>
    <row r="48" spans="1:23" ht="32.25" customHeight="1">
      <c r="A48" s="82">
        <v>1</v>
      </c>
      <c r="B48" s="253" t="s">
        <v>362</v>
      </c>
      <c r="C48" s="254"/>
      <c r="D48" s="255"/>
      <c r="E48" s="90">
        <v>10</v>
      </c>
      <c r="F48" s="95" t="s">
        <v>363</v>
      </c>
      <c r="G48" s="90">
        <v>10</v>
      </c>
      <c r="H48" s="90" t="s">
        <v>258</v>
      </c>
      <c r="I48" s="90">
        <v>100</v>
      </c>
      <c r="J48" s="90" t="s">
        <v>258</v>
      </c>
      <c r="K48" s="90"/>
      <c r="L48" s="292" t="s">
        <v>364</v>
      </c>
      <c r="M48" s="87" t="s">
        <v>628</v>
      </c>
      <c r="N48" s="88"/>
      <c r="O48" s="90"/>
      <c r="P48" s="87"/>
    </row>
    <row r="49" spans="1:23" ht="37.5" customHeight="1">
      <c r="A49" s="82">
        <v>2</v>
      </c>
      <c r="B49" s="253" t="s">
        <v>365</v>
      </c>
      <c r="C49" s="254"/>
      <c r="D49" s="255"/>
      <c r="E49" s="90">
        <v>1</v>
      </c>
      <c r="F49" s="95" t="s">
        <v>363</v>
      </c>
      <c r="G49" s="90">
        <v>40</v>
      </c>
      <c r="H49" s="90" t="s">
        <v>258</v>
      </c>
      <c r="I49" s="90">
        <v>40</v>
      </c>
      <c r="J49" s="90" t="s">
        <v>258</v>
      </c>
      <c r="K49" s="90"/>
      <c r="L49" s="292" t="s">
        <v>366</v>
      </c>
      <c r="M49" s="87" t="s">
        <v>628</v>
      </c>
      <c r="N49" s="87"/>
      <c r="O49" s="90"/>
      <c r="P49" s="87"/>
    </row>
    <row r="50" spans="1:23">
      <c r="A50" s="115"/>
      <c r="B50" s="115"/>
      <c r="C50" s="115"/>
      <c r="D50" s="115"/>
      <c r="E50" s="115"/>
      <c r="F50" s="137"/>
      <c r="G50" s="115"/>
      <c r="H50" s="115"/>
      <c r="I50" s="115"/>
      <c r="J50" s="115"/>
      <c r="K50" s="115"/>
      <c r="L50" s="115"/>
      <c r="M50" s="87" t="s">
        <v>537</v>
      </c>
      <c r="N50" s="87"/>
      <c r="O50" s="87" t="s">
        <v>537</v>
      </c>
      <c r="P50" s="87"/>
    </row>
    <row r="51" spans="1:23">
      <c r="A51" s="115"/>
      <c r="B51" s="115"/>
      <c r="C51" s="115"/>
      <c r="D51" s="115"/>
      <c r="E51" s="115"/>
      <c r="F51" s="137"/>
      <c r="G51" s="115"/>
      <c r="H51" s="115"/>
      <c r="I51" s="115"/>
      <c r="J51" s="115"/>
      <c r="K51" s="115"/>
      <c r="L51" s="115"/>
      <c r="M51" s="115"/>
      <c r="N51" s="115"/>
      <c r="O51" s="115"/>
      <c r="P51" s="115"/>
    </row>
    <row r="52" spans="1:23">
      <c r="A52" s="115"/>
      <c r="B52" s="115"/>
      <c r="C52" s="115"/>
      <c r="D52" s="115"/>
      <c r="E52" s="115"/>
      <c r="F52" s="137"/>
      <c r="G52" s="115"/>
      <c r="H52" s="115"/>
      <c r="I52" s="115"/>
      <c r="J52" s="115"/>
      <c r="K52" s="115"/>
      <c r="L52" s="115"/>
      <c r="M52" s="115"/>
      <c r="N52" s="115"/>
      <c r="O52" s="115"/>
      <c r="P52" s="115"/>
    </row>
    <row r="53" spans="1:23">
      <c r="A53" s="115"/>
      <c r="B53" s="115"/>
      <c r="C53" s="115"/>
      <c r="D53" s="115"/>
      <c r="E53" s="115"/>
      <c r="F53" s="137"/>
      <c r="G53" s="115"/>
      <c r="H53" s="115"/>
      <c r="I53" s="115"/>
      <c r="J53" s="115"/>
      <c r="K53" s="115"/>
      <c r="L53" s="115"/>
      <c r="M53" s="115"/>
      <c r="N53" s="115"/>
      <c r="O53" s="115"/>
      <c r="P53" s="115"/>
    </row>
    <row r="54" spans="1:23">
      <c r="A54" s="115"/>
      <c r="B54" s="256" t="s">
        <v>626</v>
      </c>
      <c r="C54" s="256"/>
      <c r="D54" s="256"/>
      <c r="E54" s="256"/>
      <c r="F54" s="256"/>
      <c r="G54" s="115"/>
      <c r="H54" s="115"/>
      <c r="I54" s="115"/>
      <c r="J54" s="115"/>
      <c r="K54" s="115"/>
      <c r="L54" s="115"/>
      <c r="M54" s="115"/>
      <c r="N54" s="115"/>
      <c r="O54" s="115"/>
      <c r="P54" s="115"/>
    </row>
    <row r="55" spans="1:23" s="110" customFormat="1" ht="117.75" customHeight="1">
      <c r="A55" s="107" t="s">
        <v>558</v>
      </c>
      <c r="B55" s="244" t="s">
        <v>0</v>
      </c>
      <c r="C55" s="245"/>
      <c r="D55" s="246"/>
      <c r="E55" s="107" t="s">
        <v>3</v>
      </c>
      <c r="F55" s="107" t="s">
        <v>4</v>
      </c>
      <c r="G55" s="107" t="s">
        <v>5</v>
      </c>
      <c r="H55" s="107" t="s">
        <v>6</v>
      </c>
      <c r="I55" s="107" t="s">
        <v>7</v>
      </c>
      <c r="J55" s="107" t="s">
        <v>8</v>
      </c>
      <c r="K55" s="107" t="s">
        <v>9</v>
      </c>
      <c r="L55" s="107" t="s">
        <v>10</v>
      </c>
      <c r="M55" s="108" t="s">
        <v>11</v>
      </c>
      <c r="N55" s="108" t="s">
        <v>12</v>
      </c>
      <c r="O55" s="107" t="s">
        <v>13</v>
      </c>
      <c r="P55" s="107" t="s">
        <v>536</v>
      </c>
      <c r="Q55" s="109"/>
      <c r="R55" s="109"/>
      <c r="S55" s="109"/>
      <c r="T55" s="109"/>
      <c r="U55" s="109"/>
      <c r="V55" s="109"/>
      <c r="W55" s="109"/>
    </row>
    <row r="56" spans="1:23">
      <c r="A56" s="86">
        <v>1</v>
      </c>
      <c r="B56" s="241" t="s">
        <v>367</v>
      </c>
      <c r="C56" s="242"/>
      <c r="D56" s="243"/>
      <c r="E56" s="87">
        <v>1</v>
      </c>
      <c r="F56" s="87" t="s">
        <v>360</v>
      </c>
      <c r="G56" s="87">
        <v>20</v>
      </c>
      <c r="H56" s="87" t="s">
        <v>258</v>
      </c>
      <c r="I56" s="87">
        <v>20</v>
      </c>
      <c r="J56" s="87" t="s">
        <v>258</v>
      </c>
      <c r="K56" s="87">
        <v>12</v>
      </c>
      <c r="L56" s="87"/>
      <c r="M56" s="87"/>
      <c r="N56" s="88"/>
      <c r="O56" s="87"/>
      <c r="P56" s="87"/>
    </row>
    <row r="57" spans="1:23" ht="56.25" customHeight="1">
      <c r="A57" s="86">
        <v>2</v>
      </c>
      <c r="B57" s="241" t="s">
        <v>368</v>
      </c>
      <c r="C57" s="242"/>
      <c r="D57" s="243"/>
      <c r="E57" s="87">
        <v>1</v>
      </c>
      <c r="F57" s="87" t="s">
        <v>258</v>
      </c>
      <c r="G57" s="87">
        <v>1</v>
      </c>
      <c r="H57" s="87" t="s">
        <v>258</v>
      </c>
      <c r="I57" s="87">
        <v>1</v>
      </c>
      <c r="J57" s="87" t="s">
        <v>258</v>
      </c>
      <c r="K57" s="87">
        <v>12</v>
      </c>
      <c r="L57" s="291"/>
      <c r="M57" s="87" t="s">
        <v>628</v>
      </c>
      <c r="N57" s="88"/>
      <c r="O57" s="87"/>
      <c r="P57" s="87"/>
    </row>
    <row r="58" spans="1:23">
      <c r="M58" s="86" t="s">
        <v>627</v>
      </c>
      <c r="N58" s="86"/>
      <c r="O58" s="86" t="s">
        <v>627</v>
      </c>
      <c r="P58" s="86"/>
    </row>
  </sheetData>
  <mergeCells count="35">
    <mergeCell ref="B17:D17"/>
    <mergeCell ref="B18:D18"/>
    <mergeCell ref="B19:D19"/>
    <mergeCell ref="B20:D20"/>
    <mergeCell ref="B35:D35"/>
    <mergeCell ref="B24:D24"/>
    <mergeCell ref="B33:E33"/>
    <mergeCell ref="B21:D21"/>
    <mergeCell ref="B26:D26"/>
    <mergeCell ref="B27:D27"/>
    <mergeCell ref="B28:D28"/>
    <mergeCell ref="B34:D34"/>
    <mergeCell ref="B12:D12"/>
    <mergeCell ref="B13:D13"/>
    <mergeCell ref="B14:D14"/>
    <mergeCell ref="B15:D15"/>
    <mergeCell ref="B16:D16"/>
    <mergeCell ref="B2:D2"/>
    <mergeCell ref="B10:D10"/>
    <mergeCell ref="B9:D9"/>
    <mergeCell ref="B8:D8"/>
    <mergeCell ref="B11:D11"/>
    <mergeCell ref="B7:G7"/>
    <mergeCell ref="B57:D57"/>
    <mergeCell ref="B40:D40"/>
    <mergeCell ref="B41:D41"/>
    <mergeCell ref="B25:D25"/>
    <mergeCell ref="B47:D47"/>
    <mergeCell ref="B48:D48"/>
    <mergeCell ref="B49:D49"/>
    <mergeCell ref="B56:D56"/>
    <mergeCell ref="B55:D55"/>
    <mergeCell ref="B46:F46"/>
    <mergeCell ref="B54:F54"/>
    <mergeCell ref="B39:E39"/>
  </mergeCells>
  <pageMargins left="0.7" right="0.7" top="0.75" bottom="0.75" header="0.3" footer="0.3"/>
  <pageSetup paperSize="9" scale="50" orientation="portrait" horizontalDpi="4294967293" verticalDpi="0" r:id="rId1"/>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3</vt:i4>
      </vt:variant>
    </vt:vector>
  </HeadingPairs>
  <TitlesOfParts>
    <vt:vector size="7" baseType="lpstr">
      <vt:lpstr>szczecin</vt:lpstr>
      <vt:lpstr>szczecinek</vt:lpstr>
      <vt:lpstr>Kamień Pomorski</vt:lpstr>
      <vt:lpstr>koszalin</vt:lpstr>
      <vt:lpstr>koszalin!Obszar_wydruku</vt:lpstr>
      <vt:lpstr>szczecin!Obszar_wydruku</vt:lpstr>
      <vt:lpstr>szczecinek!Obszar_wydruku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2014-05-14T10:05:28Z</dcterms:modified>
</cp:coreProperties>
</file>